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SGG\YSI\PR_CGT\PR_ETABLISSEMENT PUBLIC\EP\Outils\"/>
    </mc:Choice>
  </mc:AlternateContent>
  <xr:revisionPtr revIDLastSave="0" documentId="8_{7A726F26-0EFE-48C5-8777-8985618C84E0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iche CGT" sheetId="1" r:id="rId1"/>
    <sheet name="Cotis" sheetId="5" state="hidden" r:id="rId2"/>
    <sheet name="Param" sheetId="2" state="hidden" r:id="rId3"/>
  </sheets>
  <definedNames>
    <definedName name="_xlnm._FilterDatabase" localSheetId="2" hidden="1">Param!#REF!</definedName>
    <definedName name="autre">Param!$S$142:$S$164</definedName>
    <definedName name="BDT">Param!$S$2:$S$140</definedName>
    <definedName name="DEOF">Param!$S$165:$S$185</definedName>
    <definedName name="DFIN">Param!$S$186:$S$204</definedName>
    <definedName name="DG">Param!$S$205:$S$210</definedName>
    <definedName name="DG2C">Param!$S$211:$S$241</definedName>
    <definedName name="DGAU">Param!$S$242</definedName>
    <definedName name="DGDR">Param!$S$243:$S$261</definedName>
    <definedName name="DIRCOM">Param!$S$262:$S$289</definedName>
    <definedName name="DJF">Param!$S$290:$S$309</definedName>
    <definedName name="DPS">Param!$S$310:$S$521</definedName>
    <definedName name="DRH.GROUPE">Param!$S$522:$S$612</definedName>
    <definedName name="DRIIE">Param!$S$613:$S$617</definedName>
    <definedName name="DSI">Param!$S$738:$S$771</definedName>
    <definedName name="FRR">Param!$S$618:$S$627</definedName>
    <definedName name="GDADFE">Param!$S$628:$S$666</definedName>
    <definedName name="GPS">Param!$S$667:$S$672</definedName>
    <definedName name="IPDIV">Param!$S$141</definedName>
    <definedName name="SGG">Param!$S$673:$S$737</definedName>
    <definedName name="_xlnm.Print_Area" localSheetId="0">'Fiche CGT'!$B$1:$D$40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B38" i="1" l="1"/>
</calcChain>
</file>

<file path=xl/sharedStrings.xml><?xml version="1.0" encoding="utf-8"?>
<sst xmlns="http://schemas.openxmlformats.org/spreadsheetml/2006/main" count="1822" uniqueCount="995">
  <si>
    <t>Civilité (Genre)*</t>
  </si>
  <si>
    <t>Nom *</t>
  </si>
  <si>
    <t>Prénom *</t>
  </si>
  <si>
    <t>Date de naissance</t>
  </si>
  <si>
    <t>Nationalité *</t>
  </si>
  <si>
    <t>Direction</t>
  </si>
  <si>
    <t>Service</t>
  </si>
  <si>
    <t>Implantation</t>
  </si>
  <si>
    <t>Situation *</t>
  </si>
  <si>
    <t>Catégorie Socio-Prof.*</t>
  </si>
  <si>
    <t>Statut EP *</t>
  </si>
  <si>
    <t>Type de contrat</t>
  </si>
  <si>
    <t>Catégorie * (Public)</t>
  </si>
  <si>
    <t>Echelon (Public)</t>
  </si>
  <si>
    <t>Classification * (Privé)</t>
  </si>
  <si>
    <t>Indice *</t>
  </si>
  <si>
    <t>Matricule</t>
  </si>
  <si>
    <t>Temps partiel *</t>
  </si>
  <si>
    <t>Mme</t>
  </si>
  <si>
    <t>M</t>
  </si>
  <si>
    <t>DEOF</t>
  </si>
  <si>
    <t>DFIN</t>
  </si>
  <si>
    <t>DG2C</t>
  </si>
  <si>
    <t>DGAU</t>
  </si>
  <si>
    <t>DIRCOM</t>
  </si>
  <si>
    <t>DJF</t>
  </si>
  <si>
    <t>DPS</t>
  </si>
  <si>
    <t>DSI</t>
  </si>
  <si>
    <t>FRR</t>
  </si>
  <si>
    <t>GDADFE</t>
  </si>
  <si>
    <t>GPS</t>
  </si>
  <si>
    <t>IPDIV</t>
  </si>
  <si>
    <t>MAD</t>
  </si>
  <si>
    <t>Situation</t>
  </si>
  <si>
    <t>Civilité (Genre)</t>
  </si>
  <si>
    <t>ACTIF</t>
  </si>
  <si>
    <t>RETRAITE</t>
  </si>
  <si>
    <t>Catégorie Socio-Prof.</t>
  </si>
  <si>
    <t>Agent de maîtrise</t>
  </si>
  <si>
    <t>Employé</t>
  </si>
  <si>
    <t>Cadre</t>
  </si>
  <si>
    <t>Ouvrier</t>
  </si>
  <si>
    <t>Technicien</t>
  </si>
  <si>
    <t>Non déterminé</t>
  </si>
  <si>
    <t>Public</t>
  </si>
  <si>
    <t>Privé</t>
  </si>
  <si>
    <t>Statutaire (CANSSM)</t>
  </si>
  <si>
    <t>CDD</t>
  </si>
  <si>
    <t>CDI</t>
  </si>
  <si>
    <t>Retraité</t>
  </si>
  <si>
    <t>Statut EP</t>
  </si>
  <si>
    <t>Catégorie (Public)</t>
  </si>
  <si>
    <t>Grade (Public)</t>
  </si>
  <si>
    <t>Classification (Privé)</t>
  </si>
  <si>
    <t>Temps partiel</t>
  </si>
  <si>
    <t>TSU</t>
  </si>
  <si>
    <t>AET</t>
  </si>
  <si>
    <t>CEA</t>
  </si>
  <si>
    <t>CEB</t>
  </si>
  <si>
    <t>DET</t>
  </si>
  <si>
    <t>CHG</t>
  </si>
  <si>
    <t>Autre (Apprentis, …)</t>
  </si>
  <si>
    <t>A</t>
  </si>
  <si>
    <t>B</t>
  </si>
  <si>
    <t>C</t>
  </si>
  <si>
    <t>Tél Personnel 1</t>
  </si>
  <si>
    <t>Tél Personnel 2</t>
  </si>
  <si>
    <t>Tél Professionnel 1</t>
  </si>
  <si>
    <t>Tél Professionnel 2</t>
  </si>
  <si>
    <t>OUI</t>
  </si>
  <si>
    <t>NON</t>
  </si>
  <si>
    <t>Chèque</t>
  </si>
  <si>
    <t>Merci de bien vouloir indiquer votre section à l'endos.</t>
  </si>
  <si>
    <t>Vous souhaitez recevoir les informations (courriel  et courrier postal) de  la  part du  syndicat CGT National</t>
  </si>
  <si>
    <t>Date :</t>
  </si>
  <si>
    <t xml:space="preserve"> Signature :</t>
  </si>
  <si>
    <t>Courrier CGT national</t>
  </si>
  <si>
    <t>Mail CGT EP</t>
  </si>
  <si>
    <t>Vous souhaitez recevoir les informations courriel  de  la  part du syndicat CGT EP CDC sur votre adresse :</t>
  </si>
  <si>
    <t>FICHE ADHESION CGT EP CDC</t>
  </si>
  <si>
    <t>NB : Les coordonnées personnelles sont demandées afin d'être en mesure de transmettre des informations en cas d'empêchement d'utilisation des coordonées professionnelles.</t>
  </si>
  <si>
    <t>Saisir les modifications</t>
  </si>
  <si>
    <t>autre</t>
  </si>
  <si>
    <t>*</t>
  </si>
  <si>
    <r>
      <rPr>
        <sz val="10"/>
        <color rgb="FFFF0000"/>
        <rFont val="Arial"/>
        <family val="2"/>
      </rPr>
      <t>Remplir ce formulaire, sans oublier les champs marqués d'un * (obligatoires).</t>
    </r>
  </si>
  <si>
    <t>Mail CGT</t>
  </si>
  <si>
    <t>Ligne adresse 1 perso</t>
  </si>
  <si>
    <t>Ligne adresse 2 perso</t>
  </si>
  <si>
    <t>Code Postal perso</t>
  </si>
  <si>
    <t>Ville perso</t>
  </si>
  <si>
    <t>courriel professionnel</t>
  </si>
  <si>
    <t>courriel Personnel</t>
  </si>
  <si>
    <t>courriel personnel</t>
  </si>
  <si>
    <t>Reconnaissance RGPD</t>
  </si>
  <si>
    <t xml:space="preserve">Grade </t>
  </si>
  <si>
    <t>SA classe sup.</t>
  </si>
  <si>
    <t>Attaché HC</t>
  </si>
  <si>
    <t>Chef serv adm fin</t>
  </si>
  <si>
    <t>SA classe except.</t>
  </si>
  <si>
    <t>Attaché</t>
  </si>
  <si>
    <t>Administrateur gal</t>
  </si>
  <si>
    <t>Attaché principal</t>
  </si>
  <si>
    <t>SA classe normale</t>
  </si>
  <si>
    <t>Adj tech pal 1cl</t>
  </si>
  <si>
    <t>Adj adm ppal 1cl.</t>
  </si>
  <si>
    <t>APST1</t>
  </si>
  <si>
    <t>Adm Civil hors cl</t>
  </si>
  <si>
    <t>APST2</t>
  </si>
  <si>
    <t>Adj adm ppal 2cl.</t>
  </si>
  <si>
    <t>Adj tech pal 2cl</t>
  </si>
  <si>
    <t>Agt de catégorie A</t>
  </si>
  <si>
    <t>Adjoint adm</t>
  </si>
  <si>
    <t>Chef de serv. CAN</t>
  </si>
  <si>
    <t>Chef serv. hcl CAN</t>
  </si>
  <si>
    <t>Agt de catégorie B</t>
  </si>
  <si>
    <t>Agt de catégorie C</t>
  </si>
  <si>
    <t>Administrat. Civil</t>
  </si>
  <si>
    <t>Chef de service</t>
  </si>
  <si>
    <t>CT stag, APP,Vacat</t>
  </si>
  <si>
    <t>Adjoint technique</t>
  </si>
  <si>
    <t>DG</t>
  </si>
  <si>
    <t>CAE</t>
  </si>
  <si>
    <t>Mnémonique UO</t>
  </si>
  <si>
    <t>Mnémonique Secteur reporting</t>
  </si>
  <si>
    <t>DPHG40</t>
  </si>
  <si>
    <t>BDT</t>
  </si>
  <si>
    <t>DRNPCP</t>
  </si>
  <si>
    <t>P0F100</t>
  </si>
  <si>
    <t>PAG140</t>
  </si>
  <si>
    <t>PPME10</t>
  </si>
  <si>
    <t>SDI310</t>
  </si>
  <si>
    <t>SGG</t>
  </si>
  <si>
    <t>PAD410</t>
  </si>
  <si>
    <t>PAP000</t>
  </si>
  <si>
    <t>DCBM20</t>
  </si>
  <si>
    <t>DG2C01</t>
  </si>
  <si>
    <t>P0F000</t>
  </si>
  <si>
    <t>P0F400</t>
  </si>
  <si>
    <t>DRARA0</t>
  </si>
  <si>
    <t>DHRE23</t>
  </si>
  <si>
    <t>DRH.GROUPE</t>
  </si>
  <si>
    <t>PPMB20</t>
  </si>
  <si>
    <t>DPHG11</t>
  </si>
  <si>
    <t>SDSI74</t>
  </si>
  <si>
    <t>SDI220</t>
  </si>
  <si>
    <t>P0F231</t>
  </si>
  <si>
    <t>SGIDF0</t>
  </si>
  <si>
    <t>PAG290</t>
  </si>
  <si>
    <t>DRBRET</t>
  </si>
  <si>
    <t>DG2C10</t>
  </si>
  <si>
    <t>PPRE20</t>
  </si>
  <si>
    <t>PPRA30</t>
  </si>
  <si>
    <t>DG2C20</t>
  </si>
  <si>
    <t>DCBC12</t>
  </si>
  <si>
    <t>DRPLOI</t>
  </si>
  <si>
    <t>PPMP20</t>
  </si>
  <si>
    <t>P0F233</t>
  </si>
  <si>
    <t>DCBC42</t>
  </si>
  <si>
    <t>PPGJ30</t>
  </si>
  <si>
    <t>DINNOV</t>
  </si>
  <si>
    <t>DROCCI</t>
  </si>
  <si>
    <t>DG2C50</t>
  </si>
  <si>
    <t>DCOMR2</t>
  </si>
  <si>
    <t>PAG210</t>
  </si>
  <si>
    <t>SDI320</t>
  </si>
  <si>
    <t>SDSI25</t>
  </si>
  <si>
    <t>DRPENV</t>
  </si>
  <si>
    <t>ISY70B</t>
  </si>
  <si>
    <t>PAV001</t>
  </si>
  <si>
    <t>DHS201</t>
  </si>
  <si>
    <t>DLFIIF</t>
  </si>
  <si>
    <t>DRTER1</t>
  </si>
  <si>
    <t>PAG270</t>
  </si>
  <si>
    <t>DIVIMT</t>
  </si>
  <si>
    <t>SDI030</t>
  </si>
  <si>
    <t>PPMB30</t>
  </si>
  <si>
    <t>DRPACA</t>
  </si>
  <si>
    <t>PPSL20</t>
  </si>
  <si>
    <t>DICST0</t>
  </si>
  <si>
    <t>PAG240</t>
  </si>
  <si>
    <t>PPGJ20</t>
  </si>
  <si>
    <t>DCBS63</t>
  </si>
  <si>
    <t>DPHG20</t>
  </si>
  <si>
    <t>GDAPAD</t>
  </si>
  <si>
    <t>DHEC60</t>
  </si>
  <si>
    <t>DGMDIA</t>
  </si>
  <si>
    <t>DHBDT2</t>
  </si>
  <si>
    <t>PPMB60</t>
  </si>
  <si>
    <t>DHFI00</t>
  </si>
  <si>
    <t>SDI341</t>
  </si>
  <si>
    <t>PAG280</t>
  </si>
  <si>
    <t>DGDR01</t>
  </si>
  <si>
    <t>DGDR</t>
  </si>
  <si>
    <t>P0F151</t>
  </si>
  <si>
    <t>SDSI63</t>
  </si>
  <si>
    <t>DGCI10</t>
  </si>
  <si>
    <t>P0C211</t>
  </si>
  <si>
    <t>DCOMY2</t>
  </si>
  <si>
    <t>PPMB00</t>
  </si>
  <si>
    <t>DCBS21</t>
  </si>
  <si>
    <t>DEOFIC</t>
  </si>
  <si>
    <t>DHS204</t>
  </si>
  <si>
    <t>P0F310</t>
  </si>
  <si>
    <t>PPMP40</t>
  </si>
  <si>
    <t>IVDRT0</t>
  </si>
  <si>
    <t>DLARGP</t>
  </si>
  <si>
    <t>DGAU00</t>
  </si>
  <si>
    <t>P0C213</t>
  </si>
  <si>
    <t>GDAFF0</t>
  </si>
  <si>
    <t>DRT000</t>
  </si>
  <si>
    <t>DEOFNC</t>
  </si>
  <si>
    <t>DGDR34</t>
  </si>
  <si>
    <t>PPMA50</t>
  </si>
  <si>
    <t>DCOM00</t>
  </si>
  <si>
    <t>PPME40</t>
  </si>
  <si>
    <t>DGCGEN</t>
  </si>
  <si>
    <t>DHRE31</t>
  </si>
  <si>
    <t>GDAFAN</t>
  </si>
  <si>
    <t>DHG000</t>
  </si>
  <si>
    <t>ISY40B</t>
  </si>
  <si>
    <t>BDTFIA</t>
  </si>
  <si>
    <t>DGDR80</t>
  </si>
  <si>
    <t>ISYP50</t>
  </si>
  <si>
    <t>DHGP40</t>
  </si>
  <si>
    <t>PPSB22</t>
  </si>
  <si>
    <t>PAD210</t>
  </si>
  <si>
    <t>DPHG31</t>
  </si>
  <si>
    <t>DPHG10</t>
  </si>
  <si>
    <t>PAV120</t>
  </si>
  <si>
    <t>DHGP21</t>
  </si>
  <si>
    <t>BDTF30</t>
  </si>
  <si>
    <t>PPGV00</t>
  </si>
  <si>
    <t>PPMB50</t>
  </si>
  <si>
    <t>DITEEC</t>
  </si>
  <si>
    <t>PAM330</t>
  </si>
  <si>
    <t>SDI400</t>
  </si>
  <si>
    <t>DHPAP0</t>
  </si>
  <si>
    <t>GDAFFP</t>
  </si>
  <si>
    <t>DHGP11</t>
  </si>
  <si>
    <t>DFR030</t>
  </si>
  <si>
    <t>DCOMR3</t>
  </si>
  <si>
    <t>PPMP50</t>
  </si>
  <si>
    <t>SDPO30</t>
  </si>
  <si>
    <t>DRANG0</t>
  </si>
  <si>
    <t>P0C200</t>
  </si>
  <si>
    <t>BDTF12</t>
  </si>
  <si>
    <t>P0C121</t>
  </si>
  <si>
    <t>P0H110</t>
  </si>
  <si>
    <t>DHCDM2</t>
  </si>
  <si>
    <t>DHS205</t>
  </si>
  <si>
    <t>PPS000</t>
  </si>
  <si>
    <t>PAG120</t>
  </si>
  <si>
    <t>SDI110</t>
  </si>
  <si>
    <t>DRNA00</t>
  </si>
  <si>
    <t>PPRR40</t>
  </si>
  <si>
    <t>SRSE00</t>
  </si>
  <si>
    <t>DEOFG0</t>
  </si>
  <si>
    <t>DRBFC0</t>
  </si>
  <si>
    <t>PPSB10</t>
  </si>
  <si>
    <t>PPSB24</t>
  </si>
  <si>
    <t>PA0000</t>
  </si>
  <si>
    <t>BDTD70</t>
  </si>
  <si>
    <t>DLSBIF</t>
  </si>
  <si>
    <t>PPRR50</t>
  </si>
  <si>
    <t>DCBM01</t>
  </si>
  <si>
    <t>PAD310</t>
  </si>
  <si>
    <t>DRANIC</t>
  </si>
  <si>
    <t>DHS100</t>
  </si>
  <si>
    <t>ISY10B</t>
  </si>
  <si>
    <t>SDI200</t>
  </si>
  <si>
    <t>PPME20</t>
  </si>
  <si>
    <t>P00000</t>
  </si>
  <si>
    <t>P0F120</t>
  </si>
  <si>
    <t>PAG150</t>
  </si>
  <si>
    <t>DHEC00</t>
  </si>
  <si>
    <t>PAP320</t>
  </si>
  <si>
    <t>DGDR31</t>
  </si>
  <si>
    <t>DCBC21</t>
  </si>
  <si>
    <t>PPRA10</t>
  </si>
  <si>
    <t>DFINB2</t>
  </si>
  <si>
    <t>PPSB14</t>
  </si>
  <si>
    <t>PAV100</t>
  </si>
  <si>
    <t>BDTF11</t>
  </si>
  <si>
    <t>DCBS51</t>
  </si>
  <si>
    <t>DPHG12</t>
  </si>
  <si>
    <t>DEOFF3</t>
  </si>
  <si>
    <t>IPDIV0</t>
  </si>
  <si>
    <t>SGI641</t>
  </si>
  <si>
    <t>DJF0FM</t>
  </si>
  <si>
    <t>DJF0SA</t>
  </si>
  <si>
    <t>SDI420</t>
  </si>
  <si>
    <t>GDAPTS</t>
  </si>
  <si>
    <t>DJF0VJ</t>
  </si>
  <si>
    <t>P0SF11</t>
  </si>
  <si>
    <t>PPME00</t>
  </si>
  <si>
    <t>DJA0AG</t>
  </si>
  <si>
    <t>PPRR30</t>
  </si>
  <si>
    <t>DHS103</t>
  </si>
  <si>
    <t>P0C112</t>
  </si>
  <si>
    <t>SMGP00</t>
  </si>
  <si>
    <t>DEOFF2</t>
  </si>
  <si>
    <t>PPMA40</t>
  </si>
  <si>
    <t>PAG320</t>
  </si>
  <si>
    <t>P0F320</t>
  </si>
  <si>
    <t>IVDHG0</t>
  </si>
  <si>
    <t>GDAPFP</t>
  </si>
  <si>
    <t>DCBS30</t>
  </si>
  <si>
    <t>DFINC2</t>
  </si>
  <si>
    <t>PPMB40</t>
  </si>
  <si>
    <t>DHEC30</t>
  </si>
  <si>
    <t>P0F150</t>
  </si>
  <si>
    <t>PPME30</t>
  </si>
  <si>
    <t>ISYP40</t>
  </si>
  <si>
    <t>PPSB12</t>
  </si>
  <si>
    <t>DG2C40</t>
  </si>
  <si>
    <t>PPSL10</t>
  </si>
  <si>
    <t>DG2C00</t>
  </si>
  <si>
    <t>PPRE10</t>
  </si>
  <si>
    <t>DG2C90</t>
  </si>
  <si>
    <t>DJF0DF</t>
  </si>
  <si>
    <t>P0G000</t>
  </si>
  <si>
    <t>DGCIEC</t>
  </si>
  <si>
    <t>PPMA70</t>
  </si>
  <si>
    <t>SGI631</t>
  </si>
  <si>
    <t>DFINB0</t>
  </si>
  <si>
    <t>DRII00</t>
  </si>
  <si>
    <t>DRIIE</t>
  </si>
  <si>
    <t>SDSI66</t>
  </si>
  <si>
    <t>SDPO42</t>
  </si>
  <si>
    <t>PPMP00</t>
  </si>
  <si>
    <t>PPSB26</t>
  </si>
  <si>
    <t>DLINIF</t>
  </si>
  <si>
    <t>DCBS41</t>
  </si>
  <si>
    <t>SDSI42</t>
  </si>
  <si>
    <t>DHRE20</t>
  </si>
  <si>
    <t>SDSI00</t>
  </si>
  <si>
    <t>SDI111</t>
  </si>
  <si>
    <t>P0D000</t>
  </si>
  <si>
    <t>DRCOR0</t>
  </si>
  <si>
    <t>DPHA00</t>
  </si>
  <si>
    <t>DPHD00</t>
  </si>
  <si>
    <t>P0F232</t>
  </si>
  <si>
    <t>PPSB23</t>
  </si>
  <si>
    <t>PPSA00</t>
  </si>
  <si>
    <t>DHCT00</t>
  </si>
  <si>
    <t>SGI633</t>
  </si>
  <si>
    <t>DRNORM</t>
  </si>
  <si>
    <t>PAG110</t>
  </si>
  <si>
    <t>PPSB25</t>
  </si>
  <si>
    <t>DCBS00</t>
  </si>
  <si>
    <t>SDI410</t>
  </si>
  <si>
    <t>DGDR70</t>
  </si>
  <si>
    <t>DHRE10</t>
  </si>
  <si>
    <t>DFINC8</t>
  </si>
  <si>
    <t>P0C132</t>
  </si>
  <si>
    <t>SDI430</t>
  </si>
  <si>
    <t>DRPNAT</t>
  </si>
  <si>
    <t>DPHD80</t>
  </si>
  <si>
    <t>PPSB21</t>
  </si>
  <si>
    <t>DPHG32</t>
  </si>
  <si>
    <t>DFFEP0</t>
  </si>
  <si>
    <t>P0C131</t>
  </si>
  <si>
    <t>DEOFF5</t>
  </si>
  <si>
    <t>DCBS22</t>
  </si>
  <si>
    <t>PAG200</t>
  </si>
  <si>
    <t>P0PSI0</t>
  </si>
  <si>
    <t>DJA0G0</t>
  </si>
  <si>
    <t>GDAFIA</t>
  </si>
  <si>
    <t>DHRE32</t>
  </si>
  <si>
    <t>PAM202</t>
  </si>
  <si>
    <t>PAG250</t>
  </si>
  <si>
    <t>DEOFF4</t>
  </si>
  <si>
    <t>DRINGT</t>
  </si>
  <si>
    <t>P0R100</t>
  </si>
  <si>
    <t>PAG310</t>
  </si>
  <si>
    <t>DHS401</t>
  </si>
  <si>
    <t>DEOFIP</t>
  </si>
  <si>
    <t>ISY700</t>
  </si>
  <si>
    <t>PPMP30</t>
  </si>
  <si>
    <t>DPHA20</t>
  </si>
  <si>
    <t>DEOFIV</t>
  </si>
  <si>
    <t>DG2C05</t>
  </si>
  <si>
    <t>IVSC00</t>
  </si>
  <si>
    <t>SOFT00</t>
  </si>
  <si>
    <t>PPMB10</t>
  </si>
  <si>
    <t>DRGE00</t>
  </si>
  <si>
    <t>PAG260</t>
  </si>
  <si>
    <t>DHS600</t>
  </si>
  <si>
    <t>P0F152</t>
  </si>
  <si>
    <t>ISY400</t>
  </si>
  <si>
    <t>DEOFG2</t>
  </si>
  <si>
    <t>DPH010</t>
  </si>
  <si>
    <t>DHS107</t>
  </si>
  <si>
    <t>DCBM22</t>
  </si>
  <si>
    <t>PAG130</t>
  </si>
  <si>
    <t>PAG100</t>
  </si>
  <si>
    <t>ISY100</t>
  </si>
  <si>
    <t>DEOFF1</t>
  </si>
  <si>
    <t>DCBM30</t>
  </si>
  <si>
    <t>DG2C70</t>
  </si>
  <si>
    <t>SDPO31</t>
  </si>
  <si>
    <t>PAM220</t>
  </si>
  <si>
    <t>DG2C89</t>
  </si>
  <si>
    <t>PPMA30</t>
  </si>
  <si>
    <t>P0PL00</t>
  </si>
  <si>
    <t>P0F210</t>
  </si>
  <si>
    <t>DHRS20</t>
  </si>
  <si>
    <t>DHS102</t>
  </si>
  <si>
    <t>DHS101</t>
  </si>
  <si>
    <t>DHS202</t>
  </si>
  <si>
    <t>PPSB00</t>
  </si>
  <si>
    <t>DCOMM0</t>
  </si>
  <si>
    <t>DHS602</t>
  </si>
  <si>
    <t>DHEC70</t>
  </si>
  <si>
    <t>GDAFAT</t>
  </si>
  <si>
    <t>DG2C30</t>
  </si>
  <si>
    <t>DHGP00</t>
  </si>
  <si>
    <t>BDTF60</t>
  </si>
  <si>
    <t>DG2C80</t>
  </si>
  <si>
    <t>ISY70N</t>
  </si>
  <si>
    <t>DHS105</t>
  </si>
  <si>
    <t>P0C122</t>
  </si>
  <si>
    <t>SDPO50</t>
  </si>
  <si>
    <t>PAM320</t>
  </si>
  <si>
    <t>DPHG00</t>
  </si>
  <si>
    <t>SGI642</t>
  </si>
  <si>
    <t>ISY40N</t>
  </si>
  <si>
    <t>DCBP40</t>
  </si>
  <si>
    <t>IVDDRS</t>
  </si>
  <si>
    <t>DPHD40</t>
  </si>
  <si>
    <t>SDI340</t>
  </si>
  <si>
    <t>SDI312</t>
  </si>
  <si>
    <t>PPMP60</t>
  </si>
  <si>
    <t>SGI652</t>
  </si>
  <si>
    <t>DJF0CC</t>
  </si>
  <si>
    <t>DHGP10</t>
  </si>
  <si>
    <t>PAG330</t>
  </si>
  <si>
    <t>P0SF10</t>
  </si>
  <si>
    <t>PAV320</t>
  </si>
  <si>
    <t>P0SF33</t>
  </si>
  <si>
    <t>DTIDF0</t>
  </si>
  <si>
    <t>DHRE24</t>
  </si>
  <si>
    <t>DJA0A1</t>
  </si>
  <si>
    <t>DCBS34</t>
  </si>
  <si>
    <t>SGI632</t>
  </si>
  <si>
    <t>ISY500</t>
  </si>
  <si>
    <t>PAG160</t>
  </si>
  <si>
    <t>P0C221</t>
  </si>
  <si>
    <t>SDPO11</t>
  </si>
  <si>
    <t>DHFS20</t>
  </si>
  <si>
    <t>DEOFI0</t>
  </si>
  <si>
    <t>DCBC41</t>
  </si>
  <si>
    <t>SDSI11</t>
  </si>
  <si>
    <t>PPM010</t>
  </si>
  <si>
    <t>SDPI00</t>
  </si>
  <si>
    <t>DCBS40</t>
  </si>
  <si>
    <t>DCBS10</t>
  </si>
  <si>
    <t>SDSI10</t>
  </si>
  <si>
    <t>DCBS11</t>
  </si>
  <si>
    <t>DHMD30</t>
  </si>
  <si>
    <t>P0R300</t>
  </si>
  <si>
    <t>PPR000</t>
  </si>
  <si>
    <t>SDPO10</t>
  </si>
  <si>
    <t>GDAFAA</t>
  </si>
  <si>
    <t>DHRE30</t>
  </si>
  <si>
    <t>DROCIN</t>
  </si>
  <si>
    <t>P0F241</t>
  </si>
  <si>
    <t>DFINP0</t>
  </si>
  <si>
    <t>PAM300</t>
  </si>
  <si>
    <t>SDI350</t>
  </si>
  <si>
    <t>P0PLR0</t>
  </si>
  <si>
    <t>PAM000</t>
  </si>
  <si>
    <t>SDI330</t>
  </si>
  <si>
    <t>DHFS10</t>
  </si>
  <si>
    <t>DCBS32</t>
  </si>
  <si>
    <t>DHFS00</t>
  </si>
  <si>
    <t>ISY70P</t>
  </si>
  <si>
    <t>PP0000</t>
  </si>
  <si>
    <t>DFFEC0</t>
  </si>
  <si>
    <t>DHBDT1</t>
  </si>
  <si>
    <t>DHMD20</t>
  </si>
  <si>
    <t>P0F200</t>
  </si>
  <si>
    <t>P0SF12</t>
  </si>
  <si>
    <t>SGI621</t>
  </si>
  <si>
    <t>DHS106</t>
  </si>
  <si>
    <t>DHRS11</t>
  </si>
  <si>
    <t>DCOMX1</t>
  </si>
  <si>
    <t>PAV110</t>
  </si>
  <si>
    <t>BDTF20</t>
  </si>
  <si>
    <t>DHS203</t>
  </si>
  <si>
    <t>P0SF70</t>
  </si>
  <si>
    <t>DCOMZ5</t>
  </si>
  <si>
    <t>SDSI21</t>
  </si>
  <si>
    <t>DCBC02</t>
  </si>
  <si>
    <t>SDI130</t>
  </si>
  <si>
    <t>DEOFI4</t>
  </si>
  <si>
    <t>DEOFG3</t>
  </si>
  <si>
    <t>DCOMR1</t>
  </si>
  <si>
    <t>DCOMY1</t>
  </si>
  <si>
    <t>PPSB20</t>
  </si>
  <si>
    <t>PAD320</t>
  </si>
  <si>
    <t>BDTD20</t>
  </si>
  <si>
    <t>DCBP20</t>
  </si>
  <si>
    <t>DG2C97</t>
  </si>
  <si>
    <t>GDAPTC</t>
  </si>
  <si>
    <t>DPH000</t>
  </si>
  <si>
    <t>ISY900</t>
  </si>
  <si>
    <t>PAM310</t>
  </si>
  <si>
    <t>DFIN02</t>
  </si>
  <si>
    <t>PPSL30</t>
  </si>
  <si>
    <t>BDTF10</t>
  </si>
  <si>
    <t>DCBS71</t>
  </si>
  <si>
    <t>DCBP30</t>
  </si>
  <si>
    <t>PPM000</t>
  </si>
  <si>
    <t>P0E100</t>
  </si>
  <si>
    <t>SGI623</t>
  </si>
  <si>
    <t>DCOMS0</t>
  </si>
  <si>
    <t>DCBC20</t>
  </si>
  <si>
    <t>PAV300</t>
  </si>
  <si>
    <t>DFINB1</t>
  </si>
  <si>
    <t>DRPF00</t>
  </si>
  <si>
    <t>PPSL00</t>
  </si>
  <si>
    <t>DRCVDL</t>
  </si>
  <si>
    <t>DPHD31</t>
  </si>
  <si>
    <t>DRIDF0</t>
  </si>
  <si>
    <t>PAV310</t>
  </si>
  <si>
    <t>SPCE00</t>
  </si>
  <si>
    <t>DFINC4</t>
  </si>
  <si>
    <t>DEOFF6</t>
  </si>
  <si>
    <t>PAG220</t>
  </si>
  <si>
    <t>SDI210</t>
  </si>
  <si>
    <t>PPMA00</t>
  </si>
  <si>
    <t>DCBM11</t>
  </si>
  <si>
    <t>SDI112</t>
  </si>
  <si>
    <t>SDSI76</t>
  </si>
  <si>
    <t>DHGP12</t>
  </si>
  <si>
    <t>DHRE01</t>
  </si>
  <si>
    <t>DRPERF</t>
  </si>
  <si>
    <t>P0C212</t>
  </si>
  <si>
    <t>DJF0DP</t>
  </si>
  <si>
    <t>P0I400</t>
  </si>
  <si>
    <t>DCBP00</t>
  </si>
  <si>
    <t>ISY10P</t>
  </si>
  <si>
    <t>SDSI43</t>
  </si>
  <si>
    <t>DFINC0</t>
  </si>
  <si>
    <t>P0C222</t>
  </si>
  <si>
    <t>DCBS61</t>
  </si>
  <si>
    <t>DCBS42</t>
  </si>
  <si>
    <t>SDI010</t>
  </si>
  <si>
    <t>DFIN00</t>
  </si>
  <si>
    <t>GDAFAM</t>
  </si>
  <si>
    <t>PPGJ10</t>
  </si>
  <si>
    <t>DCBM00</t>
  </si>
  <si>
    <t>DFINP1</t>
  </si>
  <si>
    <t>DHS000</t>
  </si>
  <si>
    <t>P0C300</t>
  </si>
  <si>
    <t>DHS200</t>
  </si>
  <si>
    <t>PPRAP1</t>
  </si>
  <si>
    <t>PAD400</t>
  </si>
  <si>
    <t>DEOFNP</t>
  </si>
  <si>
    <t>SDPA30</t>
  </si>
  <si>
    <t>PPRR00</t>
  </si>
  <si>
    <t>DHPAP2</t>
  </si>
  <si>
    <t>SDSI62</t>
  </si>
  <si>
    <t>DCBS62</t>
  </si>
  <si>
    <t>DHS104</t>
  </si>
  <si>
    <t>SDI311</t>
  </si>
  <si>
    <t>PPRE00</t>
  </si>
  <si>
    <t>DCOMX4</t>
  </si>
  <si>
    <t>GDAFI0</t>
  </si>
  <si>
    <t>SDI120</t>
  </si>
  <si>
    <t>DHGP13</t>
  </si>
  <si>
    <t>DCOMY3</t>
  </si>
  <si>
    <t>SDSI60</t>
  </si>
  <si>
    <t>DHRS00</t>
  </si>
  <si>
    <t>DJF0RB</t>
  </si>
  <si>
    <t>SGI634</t>
  </si>
  <si>
    <t>PAG300</t>
  </si>
  <si>
    <t>DHRE25</t>
  </si>
  <si>
    <t>DPHD50</t>
  </si>
  <si>
    <t>DHGP60</t>
  </si>
  <si>
    <t>DFINC7</t>
  </si>
  <si>
    <t>SDSI71</t>
  </si>
  <si>
    <t>SDI230</t>
  </si>
  <si>
    <t>SDI113</t>
  </si>
  <si>
    <t>PAM200</t>
  </si>
  <si>
    <t>DPHD60</t>
  </si>
  <si>
    <t>P0F153</t>
  </si>
  <si>
    <t>DCOMX6</t>
  </si>
  <si>
    <t>DCBC13</t>
  </si>
  <si>
    <t>SDSI14</t>
  </si>
  <si>
    <t>SDI300</t>
  </si>
  <si>
    <t>SDSI70</t>
  </si>
  <si>
    <t>P0I000</t>
  </si>
  <si>
    <t>DHGP14</t>
  </si>
  <si>
    <t>SDSIF1</t>
  </si>
  <si>
    <t>DCOMR0</t>
  </si>
  <si>
    <t>DRINFT</t>
  </si>
  <si>
    <t>DJF0CX</t>
  </si>
  <si>
    <t>DGDR40</t>
  </si>
  <si>
    <t>SDPO20</t>
  </si>
  <si>
    <t>DCBM23</t>
  </si>
  <si>
    <t>P0H000</t>
  </si>
  <si>
    <t>P0H120</t>
  </si>
  <si>
    <t>DCOMR4</t>
  </si>
  <si>
    <t>DEOFI1</t>
  </si>
  <si>
    <t>DJA0A2</t>
  </si>
  <si>
    <t>DHBDT3</t>
  </si>
  <si>
    <t>DHS403</t>
  </si>
  <si>
    <t>DFFEM0</t>
  </si>
  <si>
    <t>SDSI79</t>
  </si>
  <si>
    <t>DGDR30</t>
  </si>
  <si>
    <t>DPHA30</t>
  </si>
  <si>
    <t>DCBC10</t>
  </si>
  <si>
    <t>P0C111</t>
  </si>
  <si>
    <t>DHBDT0</t>
  </si>
  <si>
    <t>P0F300</t>
  </si>
  <si>
    <t>DHRS40</t>
  </si>
  <si>
    <t>DEOFNS</t>
  </si>
  <si>
    <t>DCBC11</t>
  </si>
  <si>
    <t>DCOMX5</t>
  </si>
  <si>
    <t>DHMD10</t>
  </si>
  <si>
    <t>DEOFG4</t>
  </si>
  <si>
    <t>P0E200</t>
  </si>
  <si>
    <t>P0C100</t>
  </si>
  <si>
    <t>PAV400</t>
  </si>
  <si>
    <t>DHRS50</t>
  </si>
  <si>
    <t>PPGR00</t>
  </si>
  <si>
    <t>DEOFN0</t>
  </si>
  <si>
    <t>SDPO13</t>
  </si>
  <si>
    <t>P0E000</t>
  </si>
  <si>
    <t>DCBS50</t>
  </si>
  <si>
    <t>P0F132</t>
  </si>
  <si>
    <t>P0C312</t>
  </si>
  <si>
    <t>SDPO60</t>
  </si>
  <si>
    <t>SDSI20</t>
  </si>
  <si>
    <t>SDSI40</t>
  </si>
  <si>
    <t>DHEC40</t>
  </si>
  <si>
    <t>SGI651</t>
  </si>
  <si>
    <t>SDSI13</t>
  </si>
  <si>
    <t>DPHD70</t>
  </si>
  <si>
    <t>BDTH00</t>
  </si>
  <si>
    <t>GDAPA0</t>
  </si>
  <si>
    <t>GPPS00</t>
  </si>
  <si>
    <t>DFR033</t>
  </si>
  <si>
    <t>DGDR00</t>
  </si>
  <si>
    <t>DFIN01</t>
  </si>
  <si>
    <t>GDAPT0</t>
  </si>
  <si>
    <t>GDAFA0</t>
  </si>
  <si>
    <t>P0PLB0</t>
  </si>
  <si>
    <t>DFINC5</t>
  </si>
  <si>
    <t>DFINB3</t>
  </si>
  <si>
    <t>DFINB4</t>
  </si>
  <si>
    <t>GDAFFH</t>
  </si>
  <si>
    <t>DFINP2</t>
  </si>
  <si>
    <t>DHS400</t>
  </si>
  <si>
    <t>SDSI72</t>
  </si>
  <si>
    <t>DCBP10</t>
  </si>
  <si>
    <t>P0SF00</t>
  </si>
  <si>
    <t>P0I100</t>
  </si>
  <si>
    <t>DG2C91</t>
  </si>
  <si>
    <t>P0C210</t>
  </si>
  <si>
    <t>ISY10N</t>
  </si>
  <si>
    <t>PPG000</t>
  </si>
  <si>
    <t>DRII10</t>
  </si>
  <si>
    <t>DG2C95</t>
  </si>
  <si>
    <t>P0F110</t>
  </si>
  <si>
    <t>DFR011</t>
  </si>
  <si>
    <t>P0SF40</t>
  </si>
  <si>
    <t>SDSI64</t>
  </si>
  <si>
    <t>DGCC00</t>
  </si>
  <si>
    <t>DGDR20</t>
  </si>
  <si>
    <t>DCBS64</t>
  </si>
  <si>
    <t>DJA0A3</t>
  </si>
  <si>
    <t>DG2C92</t>
  </si>
  <si>
    <t>DRCLAR</t>
  </si>
  <si>
    <t>DGDR41</t>
  </si>
  <si>
    <t>P0C320</t>
  </si>
  <si>
    <t>DJA0A0</t>
  </si>
  <si>
    <t>DCOMZ1</t>
  </si>
  <si>
    <t>SDI440</t>
  </si>
  <si>
    <t>P0C220</t>
  </si>
  <si>
    <t>PAV000</t>
  </si>
  <si>
    <t>DGDR43</t>
  </si>
  <si>
    <t>DCBM12</t>
  </si>
  <si>
    <t>DHRS30</t>
  </si>
  <si>
    <t>DCBC40</t>
  </si>
  <si>
    <t>BDTD60</t>
  </si>
  <si>
    <t>DGDR42</t>
  </si>
  <si>
    <t>SDPO43</t>
  </si>
  <si>
    <t>DHRE00</t>
  </si>
  <si>
    <t>PAV330</t>
  </si>
  <si>
    <t>DIMOBI</t>
  </si>
  <si>
    <t>DHPS30</t>
  </si>
  <si>
    <t>GDAFIE</t>
  </si>
  <si>
    <t>BDTD00</t>
  </si>
  <si>
    <t>DJF0PI</t>
  </si>
  <si>
    <t>GDAPFF</t>
  </si>
  <si>
    <t>BDTD40</t>
  </si>
  <si>
    <t>DG2C60</t>
  </si>
  <si>
    <t>SDSI67</t>
  </si>
  <si>
    <t>DIDL00</t>
  </si>
  <si>
    <t>DHRE33</t>
  </si>
  <si>
    <t>SDI100</t>
  </si>
  <si>
    <t>DITNUM</t>
  </si>
  <si>
    <t>SDPO12</t>
  </si>
  <si>
    <t>SDPA20</t>
  </si>
  <si>
    <t>DFR032</t>
  </si>
  <si>
    <t>DJF0SF</t>
  </si>
  <si>
    <t>BDTD10</t>
  </si>
  <si>
    <t>DCBC00</t>
  </si>
  <si>
    <t>DHCDM3</t>
  </si>
  <si>
    <t>P0C223</t>
  </si>
  <si>
    <t>PPGJ00</t>
  </si>
  <si>
    <t>DG2C88</t>
  </si>
  <si>
    <t>PAV340</t>
  </si>
  <si>
    <t>DG2C04</t>
  </si>
  <si>
    <t>BDT000</t>
  </si>
  <si>
    <t>SGI644</t>
  </si>
  <si>
    <t>DGDR33</t>
  </si>
  <si>
    <t>P0F230</t>
  </si>
  <si>
    <t>DHS402</t>
  </si>
  <si>
    <t>DCBC22</t>
  </si>
  <si>
    <t>BDTF40</t>
  </si>
  <si>
    <t>GDAPFC</t>
  </si>
  <si>
    <t>DFFEQ0</t>
  </si>
  <si>
    <t>DHPS40</t>
  </si>
  <si>
    <t>DHPP00</t>
  </si>
  <si>
    <t>ISYP70</t>
  </si>
  <si>
    <t>DEOF00</t>
  </si>
  <si>
    <t>DHPS10</t>
  </si>
  <si>
    <t>GDAFIL</t>
  </si>
  <si>
    <t>SDI020</t>
  </si>
  <si>
    <t>DFFEQ1</t>
  </si>
  <si>
    <t>BDTD30</t>
  </si>
  <si>
    <t>SGI643</t>
  </si>
  <si>
    <t>GDAPSA</t>
  </si>
  <si>
    <t>DG2C86</t>
  </si>
  <si>
    <t>DCBS33</t>
  </si>
  <si>
    <t>P0SF30</t>
  </si>
  <si>
    <t>PAV420</t>
  </si>
  <si>
    <t>SDPO41</t>
  </si>
  <si>
    <t>DFFEQ2</t>
  </si>
  <si>
    <t>DFR031</t>
  </si>
  <si>
    <t>P0SF13</t>
  </si>
  <si>
    <t>SGI624</t>
  </si>
  <si>
    <t>PPRA00</t>
  </si>
  <si>
    <t>GPPS02</t>
  </si>
  <si>
    <t>DCBM21</t>
  </si>
  <si>
    <t>DCOMW5</t>
  </si>
  <si>
    <t>SDSI75</t>
  </si>
  <si>
    <t>DHEC50</t>
  </si>
  <si>
    <t>PAG410</t>
  </si>
  <si>
    <t>DHGP31</t>
  </si>
  <si>
    <t>GDAPTH</t>
  </si>
  <si>
    <t>P0C120</t>
  </si>
  <si>
    <t>DFR010</t>
  </si>
  <si>
    <t>PAD300</t>
  </si>
  <si>
    <t>PAG400</t>
  </si>
  <si>
    <t>PAD220</t>
  </si>
  <si>
    <t>PAG430</t>
  </si>
  <si>
    <t>PAD420</t>
  </si>
  <si>
    <t>P0F242</t>
  </si>
  <si>
    <t>PAG420</t>
  </si>
  <si>
    <t>SDPA10</t>
  </si>
  <si>
    <t>PAD200</t>
  </si>
  <si>
    <t>PPSB13</t>
  </si>
  <si>
    <t>P0H100</t>
  </si>
  <si>
    <t>PAD010</t>
  </si>
  <si>
    <t>SDSI73</t>
  </si>
  <si>
    <t>GDAPAS</t>
  </si>
  <si>
    <t>GPPS03</t>
  </si>
  <si>
    <t>SDSI41</t>
  </si>
  <si>
    <t>DHEC10</t>
  </si>
  <si>
    <t>P0F240</t>
  </si>
  <si>
    <t>PPGP10</t>
  </si>
  <si>
    <t>P0C000</t>
  </si>
  <si>
    <t>GFA000</t>
  </si>
  <si>
    <t>DPHA10</t>
  </si>
  <si>
    <t>DHS300</t>
  </si>
  <si>
    <t>GDAFRI</t>
  </si>
  <si>
    <t>GDAP00</t>
  </si>
  <si>
    <t>SDSI77</t>
  </si>
  <si>
    <t>DPHD30</t>
  </si>
  <si>
    <t>DG2C96</t>
  </si>
  <si>
    <t>DCBS70</t>
  </si>
  <si>
    <t>DFFEQ3</t>
  </si>
  <si>
    <t>DGDR24</t>
  </si>
  <si>
    <t>P0SF20</t>
  </si>
  <si>
    <t>DFR036</t>
  </si>
  <si>
    <t>IVDDRP</t>
  </si>
  <si>
    <t>DFR012</t>
  </si>
  <si>
    <t>DCOMZ6</t>
  </si>
  <si>
    <t>DJF0DI</t>
  </si>
  <si>
    <t>DJF0FA</t>
  </si>
  <si>
    <t>ALTEGA</t>
  </si>
  <si>
    <t>DCBS60</t>
  </si>
  <si>
    <t>DRII30</t>
  </si>
  <si>
    <t>DHPAP1</t>
  </si>
  <si>
    <t>BDTF50</t>
  </si>
  <si>
    <t>DFR035</t>
  </si>
  <si>
    <t>IVDIDL</t>
  </si>
  <si>
    <t>BDTF13</t>
  </si>
  <si>
    <t>BDTH30</t>
  </si>
  <si>
    <t>DCBS31</t>
  </si>
  <si>
    <t>P0C311</t>
  </si>
  <si>
    <t>P0C310</t>
  </si>
  <si>
    <t>DGCS00</t>
  </si>
  <si>
    <t>GDAPRG</t>
  </si>
  <si>
    <t>P0C201</t>
  </si>
  <si>
    <t>DGDR22</t>
  </si>
  <si>
    <t>DPHD32</t>
  </si>
  <si>
    <t>DHMED0</t>
  </si>
  <si>
    <t>P0SF23</t>
  </si>
  <si>
    <t>DFINB6</t>
  </si>
  <si>
    <t>SDPO00</t>
  </si>
  <si>
    <t>DRII40</t>
  </si>
  <si>
    <t>DCOMP0</t>
  </si>
  <si>
    <t>DHRS10</t>
  </si>
  <si>
    <t>DFR034</t>
  </si>
  <si>
    <t>DG2C94</t>
  </si>
  <si>
    <t>P0H200</t>
  </si>
  <si>
    <t>DJF0IN</t>
  </si>
  <si>
    <t>BDTF00</t>
  </si>
  <si>
    <t>P0R000</t>
  </si>
  <si>
    <t>SDSI61</t>
  </si>
  <si>
    <t>DHRS12</t>
  </si>
  <si>
    <t>DCOMX3</t>
  </si>
  <si>
    <t>S00000</t>
  </si>
  <si>
    <t>DG2C98</t>
  </si>
  <si>
    <t>SDSI26</t>
  </si>
  <si>
    <t>PPGP00</t>
  </si>
  <si>
    <t>DHCDM1</t>
  </si>
  <si>
    <t>DCBM13</t>
  </si>
  <si>
    <t>PAG000</t>
  </si>
  <si>
    <t>DHGP30</t>
  </si>
  <si>
    <t>PPRAP0</t>
  </si>
  <si>
    <t>DCBS72</t>
  </si>
  <si>
    <t>DG2C03</t>
  </si>
  <si>
    <t>SDSIF3</t>
  </si>
  <si>
    <t>DCOMX2</t>
  </si>
  <si>
    <t>P0SF22</t>
  </si>
  <si>
    <t>DFFE00</t>
  </si>
  <si>
    <t>DG2C87</t>
  </si>
  <si>
    <t>SDPIF1</t>
  </si>
  <si>
    <t>DCOMX0</t>
  </si>
  <si>
    <t>DHEC61</t>
  </si>
  <si>
    <t>DCOMZ4</t>
  </si>
  <si>
    <t>P0C110</t>
  </si>
  <si>
    <t>BDTD50</t>
  </si>
  <si>
    <t>P0R200</t>
  </si>
  <si>
    <t>DGDR32</t>
  </si>
  <si>
    <t>SDSI78</t>
  </si>
  <si>
    <t>DGDR35</t>
  </si>
  <si>
    <t>DCOMZ0</t>
  </si>
  <si>
    <t>P0C130</t>
  </si>
  <si>
    <t>PAV410</t>
  </si>
  <si>
    <t>P0I200</t>
  </si>
  <si>
    <t>DHGP50</t>
  </si>
  <si>
    <t>DHPS00</t>
  </si>
  <si>
    <t>GDAFFR</t>
  </si>
  <si>
    <t>P0H400</t>
  </si>
  <si>
    <t>DRTER0</t>
  </si>
  <si>
    <t>DCB000</t>
  </si>
  <si>
    <t>DCBS20</t>
  </si>
  <si>
    <t>DG2C85</t>
  </si>
  <si>
    <t>DG2C82</t>
  </si>
  <si>
    <t>DCOMY0</t>
  </si>
  <si>
    <t>SDPA00</t>
  </si>
  <si>
    <t>PAD000</t>
  </si>
  <si>
    <t>DCBM10</t>
  </si>
  <si>
    <t>DCOMZ7</t>
  </si>
  <si>
    <t>GDAFIM</t>
  </si>
  <si>
    <t>DHGP32</t>
  </si>
  <si>
    <t>DG2C93</t>
  </si>
  <si>
    <t>DG2C81</t>
  </si>
  <si>
    <t>DHPS20</t>
  </si>
  <si>
    <t>DRII20</t>
  </si>
  <si>
    <t>DJF0FP</t>
  </si>
  <si>
    <t>P0I300</t>
  </si>
  <si>
    <t>DG2C84</t>
  </si>
  <si>
    <t>DFFEA0</t>
  </si>
  <si>
    <t>DHGP22</t>
  </si>
  <si>
    <t>DG2C83</t>
  </si>
  <si>
    <t>SDSI65</t>
  </si>
  <si>
    <t>DHGP20</t>
  </si>
  <si>
    <t>P0H300</t>
  </si>
  <si>
    <t>GDAF00</t>
  </si>
  <si>
    <t>SDSIF2</t>
  </si>
  <si>
    <t>DGDR21</t>
  </si>
  <si>
    <t>DHCDM0</t>
  </si>
  <si>
    <t>GPPS01</t>
  </si>
  <si>
    <t>DCOMP1</t>
  </si>
  <si>
    <t>DCBC30</t>
  </si>
  <si>
    <t>DGDR23</t>
  </si>
  <si>
    <t>DIECCS</t>
  </si>
  <si>
    <t>GPSF00</t>
  </si>
  <si>
    <t>Paiement cotisation</t>
  </si>
  <si>
    <t>Prélèvement</t>
  </si>
  <si>
    <t>Virement</t>
  </si>
  <si>
    <t>Paiement de la cotisation *</t>
  </si>
  <si>
    <t>Merci de préciser dans le libellé, votre nom et votre section.  (RIB transmis sur demande)</t>
  </si>
  <si>
    <t>Tous les 2 mois à terme échu le 5 janvier-5 mars-5 mai-5 septembre-5 novembre
Merci de communiquer votre RIB au trésorier</t>
  </si>
  <si>
    <t>Paris - 15 Quai A. France</t>
  </si>
  <si>
    <t>Paris - 26 Rue de Lille</t>
  </si>
  <si>
    <t>Paris - 27 Quai A. France</t>
  </si>
  <si>
    <t>Paris - 51 rue de Lille</t>
  </si>
  <si>
    <t>Paris - 59 Rue de Lille</t>
  </si>
  <si>
    <t>Paris - 67 Rue de Lille</t>
  </si>
  <si>
    <t>Paris - 76 Rue de Lille</t>
  </si>
  <si>
    <t>Paris - 56 Rue de Lille</t>
  </si>
  <si>
    <t>Arcueil 1</t>
  </si>
  <si>
    <t>Arcueil 2</t>
  </si>
  <si>
    <t>Arcueil 3</t>
  </si>
  <si>
    <t>Arcueil 4</t>
  </si>
  <si>
    <t>Arcueil 5</t>
  </si>
  <si>
    <t>Paris - Austerlitz 1</t>
  </si>
  <si>
    <t>Paris - Austerlitz 2</t>
  </si>
  <si>
    <t>Paris - Austerlitz 3</t>
  </si>
  <si>
    <t>Paris - Austerlitz 4</t>
  </si>
  <si>
    <t>Paris - Axe France</t>
  </si>
  <si>
    <t>Angers - 24 rue Louis Gain</t>
  </si>
  <si>
    <t>Angers - Cholet - ZAC de l'Ecuyère 1 rue Manitoba</t>
  </si>
  <si>
    <t>Angers - Quatuor 1 et 2 - 9 et 21 rue A. Gautier</t>
  </si>
  <si>
    <t>Angers - ZAC St Serge Ilot3 Plot2 - 26 Allée F. Mitterand</t>
  </si>
  <si>
    <t>Metz - 21 Avenue FOCH</t>
  </si>
  <si>
    <t>Ajaccio - DRT</t>
  </si>
  <si>
    <t>Amiens - DRT</t>
  </si>
  <si>
    <t>Angers - DRT</t>
  </si>
  <si>
    <t>Bastia - DRT</t>
  </si>
  <si>
    <t>Besançon - DRT</t>
  </si>
  <si>
    <t>Bordeaux - DRT</t>
  </si>
  <si>
    <t>Brest - DRT</t>
  </si>
  <si>
    <t>Caen - DRT</t>
  </si>
  <si>
    <t>Châlons en Champagne - DRT</t>
  </si>
  <si>
    <t>Chambéry - DRT</t>
  </si>
  <si>
    <t>Clermont Ferrand - DRT</t>
  </si>
  <si>
    <t>Dijon - DRT</t>
  </si>
  <si>
    <t>Euralille - DRT</t>
  </si>
  <si>
    <t>Grenoble - DRT</t>
  </si>
  <si>
    <t>Guadeloupe - DRT</t>
  </si>
  <si>
    <t>Guyane - DRT</t>
  </si>
  <si>
    <t>Limoges - DRT</t>
  </si>
  <si>
    <t>Lyon - DRT</t>
  </si>
  <si>
    <t>Marseille - DRT</t>
  </si>
  <si>
    <t>Martinique - DRT</t>
  </si>
  <si>
    <t>Montpellier - DRT</t>
  </si>
  <si>
    <t>Nancy - DRT</t>
  </si>
  <si>
    <t>Nantes - DRT</t>
  </si>
  <si>
    <t>Nice - DRT</t>
  </si>
  <si>
    <t>Nouvelle Calédonie Polynésie - DRT</t>
  </si>
  <si>
    <t>Orléans - DRT</t>
  </si>
  <si>
    <t>Poitiers - DRT</t>
  </si>
  <si>
    <t>Rennes - DRT</t>
  </si>
  <si>
    <t>Rouen - DRT</t>
  </si>
  <si>
    <t>Saint Denis de la Réunion - DRT</t>
  </si>
  <si>
    <t>Strasbourg - DRT</t>
  </si>
  <si>
    <t>Toulouse - DRT</t>
  </si>
  <si>
    <t>Implentation</t>
  </si>
  <si>
    <t>Autre</t>
  </si>
  <si>
    <t>J'ai bien pris connaissance des informations "RGPD"</t>
  </si>
  <si>
    <t>Vous reconnaissez avoir pris connaissance du règlement général sur la protection des données (RGPD) du syndicat CGT EP</t>
  </si>
  <si>
    <t>Bordeaux  - 6 place des citernes</t>
  </si>
  <si>
    <t>cgtcdc@caissedesdepots.fr</t>
  </si>
  <si>
    <t>Grille des cotisations</t>
  </si>
  <si>
    <t>CGT de l’Établissement Public CDC</t>
  </si>
  <si>
    <t>(mise à jour 2023)</t>
  </si>
  <si>
    <t>Corps &amp; grade / Classification</t>
  </si>
  <si>
    <t>Cotisation CGT de l’Établissement Public CDC</t>
  </si>
  <si>
    <t>Montant mensuel</t>
  </si>
  <si>
    <t>Montant annuel</t>
  </si>
  <si>
    <t>Première année d’adhésion quelque soit le corps &amp; grade ou classification</t>
  </si>
  <si>
    <t>Adjoint Administratif (AA)</t>
  </si>
  <si>
    <r>
      <t>Adjoint Administratif Principal 1</t>
    </r>
    <r>
      <rPr>
        <vertAlign val="superscript"/>
        <sz val="11"/>
        <color rgb="FF000000"/>
        <rFont val="Inter"/>
      </rPr>
      <t>ère</t>
    </r>
    <r>
      <rPr>
        <sz val="11"/>
        <color rgb="FF000000"/>
        <rFont val="Inter"/>
      </rPr>
      <t xml:space="preserve"> classe (AAP1)</t>
    </r>
  </si>
  <si>
    <r>
      <t>Adjoint Administratif Principal 2</t>
    </r>
    <r>
      <rPr>
        <vertAlign val="superscript"/>
        <sz val="11"/>
        <color rgb="FF000000"/>
        <rFont val="Inter"/>
      </rPr>
      <t>ème</t>
    </r>
    <r>
      <rPr>
        <sz val="11"/>
        <color rgb="FF000000"/>
        <rFont val="Inter"/>
      </rPr>
      <t xml:space="preserve"> classe (AAP2)</t>
    </r>
  </si>
  <si>
    <t>Agent contractuel de catégorie C</t>
  </si>
  <si>
    <t>Secrétaire Administratif Classe Normale (SACN)</t>
  </si>
  <si>
    <t>Secrétaire Administratif Classe Supérieure (SACS)</t>
  </si>
  <si>
    <t>Agent contractuel de catégorie B</t>
  </si>
  <si>
    <t>Attaché d’études</t>
  </si>
  <si>
    <t>Secrétaire Administratif Classe Exceptionnelle (SACE)</t>
  </si>
  <si>
    <t>Agent contractuel de catégorie A</t>
  </si>
  <si>
    <t>Chargé d’études A (CEA)</t>
  </si>
  <si>
    <t>Chargé d’études B (CEB)</t>
  </si>
  <si>
    <t>Attaché Principal (AP)</t>
  </si>
  <si>
    <t>Attaché Hors Classe (AHC)</t>
  </si>
  <si>
    <t>Directeur d’études (DET)</t>
  </si>
  <si>
    <t>Administrateur Civil (AC)</t>
  </si>
  <si>
    <t>Directeur</t>
  </si>
  <si>
    <t>Cadre hors Grille (CHG)</t>
  </si>
  <si>
    <t>Montant de la cotisation (1ère année 5€ / mois)</t>
  </si>
  <si>
    <t>Congé longue maladie (CLM)</t>
  </si>
  <si>
    <t>Retraités</t>
  </si>
  <si>
    <t>Cotisation</t>
  </si>
  <si>
    <t>Grade/Classification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</si>
</sst>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#,##0_);[Red]\(&quot;€&quot;#,##0\)"/>
    <numFmt numFmtId="165" formatCode="&quot;€&quot;#,##0.00_);\(&quot;€&quot;#,##0.00\)"/>
    <numFmt numFmtId="166" formatCode="&quot;€&quot;#,##0.00_);[Red]\(&quot;€&quot;#,##0.00\)"/>
    <numFmt numFmtId="167" formatCode="_(&quot;€&quot;* #,##0.00_);_(&quot;€&quot;* \(#,##0.00\);_(&quot;€&quot;* &quot;-&quot;??_);_(@_)"/>
  </numFmts>
  <fonts count="27" x14ac:knownFonts="1">
    <font>
      <sz val="10"/>
      <color rgb="FF000000"/>
      <name val="Times New Roman"/>
      <charset val="204"/>
    </font>
    <font>
      <sz val="7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8"/>
      <name val="Times New Roman"/>
      <family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sz val="18"/>
      <color theme="5" tint="-0.249977111117893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1"/>
      <color theme="10"/>
      <name val="Arial"/>
      <family val="2"/>
    </font>
    <font>
      <b/>
      <sz val="16"/>
      <name val="Arial"/>
      <family val="2"/>
    </font>
    <font>
      <b/>
      <sz val="14"/>
      <color rgb="FF00C6BB"/>
      <name val="Inter ExtraBold"/>
    </font>
    <font>
      <b/>
      <sz val="12"/>
      <color rgb="FF00C6BB"/>
      <name val="Inter ExtraBold"/>
    </font>
    <font>
      <b/>
      <sz val="11"/>
      <color rgb="FFFFFFFF"/>
      <name val="Inter ExtraBold"/>
    </font>
    <font>
      <sz val="11"/>
      <color rgb="FF000000"/>
      <name val="Inter"/>
    </font>
    <font>
      <sz val="14"/>
      <color rgb="FF000000"/>
      <name val="Inter"/>
    </font>
    <font>
      <vertAlign val="superscript"/>
      <sz val="11"/>
      <color rgb="FF000000"/>
      <name val="Inter"/>
    </font>
  </fonts>
  <fills count="13">
    <fill>
      <patternFill patternType="none"/>
    </fill>
    <fill>
      <patternFill patternType="gray125"/>
    </fill>
    <fill>
      <patternFill patternType="solid">
        <fgColor rgb="FFFCE9D9"/>
      </patternFill>
    </fill>
    <fill>
      <patternFill patternType="solid">
        <fgColor rgb="FFDDD9C4"/>
      </patternFill>
    </fill>
    <fill>
      <patternFill patternType="solid">
        <fgColor rgb="FFF1DCDB"/>
      </patternFill>
    </fill>
    <fill>
      <patternFill patternType="solid">
        <fgColor rgb="FFEDEBE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3877A6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9" fontId="12" fillId="0" borderId="0" applyFont="0" applyFill="0" applyBorder="0" applyAlignment="0" applyProtection="0"/>
    <xf numFmtId="167" fontId="12" fillId="0" borderId="0" applyFon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0" xfId="1" applyFill="1" applyBorder="1" applyAlignment="1">
      <alignment horizontal="left" vertical="top"/>
    </xf>
    <xf numFmtId="1" fontId="5" fillId="0" borderId="0" xfId="2" applyNumberFormat="1" applyFont="1" applyFill="1" applyBorder="1" applyAlignment="1">
      <alignment horizontal="left" vertical="top"/>
    </xf>
    <xf numFmtId="0" fontId="0" fillId="0" borderId="0" xfId="0"/>
    <xf numFmtId="49" fontId="13" fillId="7" borderId="3" xfId="0" applyNumberFormat="1" applyFont="1" applyFill="1" applyBorder="1" applyAlignment="1">
      <alignment horizontal="left" wrapText="1"/>
    </xf>
    <xf numFmtId="49" fontId="14" fillId="8" borderId="4" xfId="0" applyNumberFormat="1" applyFont="1" applyFill="1" applyBorder="1" applyAlignment="1">
      <alignment horizontal="left"/>
    </xf>
    <xf numFmtId="49" fontId="14" fillId="9" borderId="4" xfId="0" applyNumberFormat="1" applyFont="1" applyFill="1" applyBorder="1" applyAlignment="1">
      <alignment horizontal="left"/>
    </xf>
    <xf numFmtId="49" fontId="13" fillId="7" borderId="0" xfId="0" applyNumberFormat="1" applyFont="1" applyFill="1" applyBorder="1" applyAlignment="1">
      <alignment horizontal="left" wrapText="1"/>
    </xf>
    <xf numFmtId="49" fontId="14" fillId="9" borderId="3" xfId="0" applyNumberFormat="1" applyFont="1" applyFill="1" applyBorder="1" applyAlignment="1">
      <alignment horizontal="left"/>
    </xf>
    <xf numFmtId="49" fontId="14" fillId="8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166" fontId="0" fillId="0" borderId="0" xfId="0" applyNumberFormat="1"/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14" fontId="16" fillId="0" borderId="2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1" applyFont="1" applyFill="1" applyBorder="1" applyAlignment="1" applyProtection="1">
      <alignment horizontal="center" vertical="center"/>
      <protection locked="0"/>
    </xf>
    <xf numFmtId="1" fontId="16" fillId="0" borderId="2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>
      <alignment horizontal="left" vertical="center" wrapText="1"/>
    </xf>
    <xf numFmtId="0" fontId="17" fillId="3" borderId="2" xfId="0" applyFont="1" applyFill="1" applyBorder="1" applyAlignment="1" applyProtection="1">
      <alignment horizontal="left" vertical="center" wrapText="1"/>
    </xf>
    <xf numFmtId="0" fontId="17" fillId="4" borderId="2" xfId="0" applyFont="1" applyFill="1" applyBorder="1" applyAlignment="1" applyProtection="1">
      <alignment horizontal="left" vertical="center" wrapText="1"/>
    </xf>
    <xf numFmtId="0" fontId="17" fillId="5" borderId="2" xfId="0" applyFont="1" applyFill="1" applyBorder="1" applyAlignment="1" applyProtection="1">
      <alignment horizontal="left" vertical="center" wrapText="1"/>
    </xf>
    <xf numFmtId="0" fontId="18" fillId="0" borderId="2" xfId="0" applyFont="1" applyFill="1" applyBorder="1" applyAlignment="1" applyProtection="1">
      <alignment vertical="top" wrapText="1"/>
    </xf>
    <xf numFmtId="0" fontId="5" fillId="0" borderId="0" xfId="0" applyFont="1"/>
    <xf numFmtId="0" fontId="2" fillId="0" borderId="0" xfId="0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horizontal="left" vertical="top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7" fillId="10" borderId="2" xfId="0" applyFont="1" applyFill="1" applyBorder="1" applyAlignment="1" applyProtection="1">
      <alignment horizontal="left"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4" fillId="12" borderId="7" xfId="0" applyFont="1" applyFill="1" applyBorder="1" applyAlignment="1">
      <alignment horizontal="left" vertical="center" wrapText="1"/>
    </xf>
    <xf numFmtId="164" fontId="25" fillId="12" borderId="9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12" borderId="10" xfId="0" applyFont="1" applyFill="1" applyBorder="1" applyAlignment="1">
      <alignment horizontal="left" vertical="center" wrapText="1"/>
    </xf>
    <xf numFmtId="165" fontId="16" fillId="6" borderId="2" xfId="3" quotePrefix="1" applyNumberFormat="1" applyFont="1" applyFill="1" applyBorder="1" applyAlignment="1" applyProtection="1">
      <alignment horizontal="center" vertical="center"/>
    </xf>
    <xf numFmtId="0" fontId="14" fillId="8" borderId="0" xfId="0" applyNumberFormat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 applyFill="1" applyBorder="1" applyAlignment="1" applyProtection="1">
      <alignment horizontal="left" vertical="top" wrapText="1"/>
    </xf>
    <xf numFmtId="0" fontId="17" fillId="10" borderId="2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164" fontId="25" fillId="0" borderId="6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164" fontId="25" fillId="12" borderId="6" xfId="0" applyNumberFormat="1" applyFont="1" applyFill="1" applyBorder="1" applyAlignment="1">
      <alignment horizontal="center" vertical="center" wrapText="1"/>
    </xf>
    <xf numFmtId="164" fontId="25" fillId="12" borderId="10" xfId="0" applyNumberFormat="1" applyFont="1" applyFill="1" applyBorder="1" applyAlignment="1">
      <alignment horizontal="center" vertical="center" wrapText="1"/>
    </xf>
    <xf numFmtId="164" fontId="25" fillId="12" borderId="7" xfId="0" applyNumberFormat="1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23" fillId="11" borderId="7" xfId="0" applyFont="1" applyFill="1" applyBorder="1" applyAlignment="1">
      <alignment horizontal="center" vertical="center" wrapText="1"/>
    </xf>
    <xf numFmtId="0" fontId="23" fillId="11" borderId="11" xfId="0" applyFont="1" applyFill="1" applyBorder="1" applyAlignment="1">
      <alignment horizontal="center" vertical="center" wrapText="1"/>
    </xf>
    <xf numFmtId="0" fontId="23" fillId="11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 applyProtection="1">
      <alignment horizontal="center" vertical="center" wrapText="1"/>
    </xf>
  </cellXfs>
  <cellStyles count="4">
    <cellStyle name="Lien hypertexte" xfId="1" builtinId="8"/>
    <cellStyle name="Monétaire" xfId="3" builtinId="4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504826</xdr:colOff>
      <xdr:row>0</xdr:row>
      <xdr:rowOff>95911</xdr:rowOff>
    </xdr:from>
    <xdr:ext cx="857249" cy="960954"/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6" y="95911"/>
          <a:ext cx="857249" cy="9609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cgtcdc@caissedesdepots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pageSetUpPr fitToPage="1"/>
  </sheetPr>
  <dimension ref="A1:I40"/>
  <sheetViews>
    <sheetView tabSelected="1" topLeftCell="B1" zoomScale="80" zoomScaleNormal="80" workbookViewId="0">
      <selection activeCell="C22" sqref="C22:C32"/>
    </sheetView>
  </sheetViews>
  <sheetFormatPr baseColWidth="10" defaultColWidth="9.33203125" defaultRowHeight="12.75" x14ac:dyDescent="0.2"/>
  <cols>
    <col min="1" max="1" width="9.33203125" hidden="1" customWidth="1"/>
    <col min="2" max="2" width="59.33203125" customWidth="1"/>
    <col min="3" max="3" width="57.5" customWidth="1"/>
    <col min="4" max="4" width="6.5" style="6" customWidth="1"/>
  </cols>
  <sheetData>
    <row r="1" spans="1:9" ht="87.75" customHeight="1" x14ac:dyDescent="0.2">
      <c r="B1" s="36"/>
      <c r="C1" s="68" t="s">
        <v>79</v>
      </c>
      <c r="D1" s="36"/>
      <c r="E1" s="29"/>
      <c r="F1" s="29"/>
      <c r="G1" s="29"/>
      <c r="H1" s="29"/>
      <c r="I1" s="29"/>
    </row>
    <row r="2" spans="1:9" x14ac:dyDescent="0.2">
      <c r="B2" s="51" t="s">
        <v>84</v>
      </c>
      <c r="C2" s="51"/>
      <c r="D2" s="51"/>
      <c r="E2" s="29"/>
      <c r="F2" s="29"/>
      <c r="G2" s="29"/>
      <c r="H2" s="29"/>
      <c r="I2" s="29"/>
    </row>
    <row r="3" spans="1:9" ht="14.25" x14ac:dyDescent="0.2">
      <c r="B3" s="37"/>
      <c r="C3" s="38" t="s">
        <v>81</v>
      </c>
      <c r="D3" s="39"/>
      <c r="E3" s="29"/>
      <c r="F3" s="29"/>
      <c r="G3" s="29"/>
      <c r="H3" s="29"/>
      <c r="I3" s="29"/>
    </row>
    <row r="4" spans="1:9" ht="17.100000000000001" customHeight="1" x14ac:dyDescent="0.2">
      <c r="A4" s="5" t="s">
        <v>83</v>
      </c>
      <c r="B4" s="30" t="s">
        <v>0</v>
      </c>
      <c r="C4" s="24"/>
    </row>
    <row r="5" spans="1:9" ht="15.95" customHeight="1" x14ac:dyDescent="0.2">
      <c r="A5" s="5" t="s">
        <v>83</v>
      </c>
      <c r="B5" s="30" t="s">
        <v>1</v>
      </c>
      <c r="C5" s="24"/>
    </row>
    <row r="6" spans="1:9" ht="15.95" customHeight="1" x14ac:dyDescent="0.2">
      <c r="A6" s="5" t="s">
        <v>83</v>
      </c>
      <c r="B6" s="30" t="s">
        <v>2</v>
      </c>
      <c r="C6" s="24"/>
    </row>
    <row r="7" spans="1:9" ht="15.95" customHeight="1" x14ac:dyDescent="0.2">
      <c r="A7" s="5"/>
      <c r="B7" s="30" t="s">
        <v>3</v>
      </c>
      <c r="C7" s="25"/>
    </row>
    <row r="8" spans="1:9" ht="15.95" customHeight="1" x14ac:dyDescent="0.2">
      <c r="A8" s="5" t="s">
        <v>83</v>
      </c>
      <c r="B8" s="30" t="s">
        <v>4</v>
      </c>
      <c r="C8" s="24"/>
    </row>
    <row r="9" spans="1:9" ht="15.95" customHeight="1" x14ac:dyDescent="0.2">
      <c r="A9" s="5"/>
      <c r="B9" s="31" t="s">
        <v>86</v>
      </c>
      <c r="C9" s="24"/>
    </row>
    <row r="10" spans="1:9" ht="17.100000000000001" customHeight="1" x14ac:dyDescent="0.2">
      <c r="A10" s="5"/>
      <c r="B10" s="31" t="s">
        <v>87</v>
      </c>
      <c r="C10" s="24"/>
    </row>
    <row r="11" spans="1:9" ht="15.95" customHeight="1" x14ac:dyDescent="0.2">
      <c r="A11" s="5"/>
      <c r="B11" s="31" t="s">
        <v>88</v>
      </c>
      <c r="C11" s="24"/>
    </row>
    <row r="12" spans="1:9" ht="15.95" customHeight="1" x14ac:dyDescent="0.2">
      <c r="A12" s="5"/>
      <c r="B12" s="31" t="s">
        <v>89</v>
      </c>
      <c r="C12" s="24"/>
    </row>
    <row r="13" spans="1:9" ht="15.95" customHeight="1" x14ac:dyDescent="0.2">
      <c r="A13" s="5"/>
      <c r="B13" s="31" t="s">
        <v>65</v>
      </c>
      <c r="C13" s="26"/>
    </row>
    <row r="14" spans="1:9" ht="15.95" customHeight="1" x14ac:dyDescent="0.2">
      <c r="A14" s="5"/>
      <c r="B14" s="31" t="s">
        <v>66</v>
      </c>
      <c r="C14" s="26"/>
    </row>
    <row r="15" spans="1:9" ht="15.95" customHeight="1" x14ac:dyDescent="0.2">
      <c r="A15" s="5"/>
      <c r="B15" s="31" t="s">
        <v>91</v>
      </c>
      <c r="C15" s="27"/>
    </row>
    <row r="16" spans="1:9" ht="17.100000000000001" customHeight="1" x14ac:dyDescent="0.2">
      <c r="A16" s="5"/>
      <c r="B16" s="31" t="s">
        <v>67</v>
      </c>
      <c r="C16" s="26"/>
    </row>
    <row r="17" spans="1:3" ht="15.95" customHeight="1" x14ac:dyDescent="0.2">
      <c r="A17" s="5"/>
      <c r="B17" s="31" t="s">
        <v>68</v>
      </c>
      <c r="C17" s="26"/>
    </row>
    <row r="18" spans="1:3" ht="15.95" customHeight="1" x14ac:dyDescent="0.2">
      <c r="A18" s="5"/>
      <c r="B18" s="31" t="s">
        <v>90</v>
      </c>
      <c r="C18" s="27"/>
    </row>
    <row r="19" spans="1:3" ht="15.95" customHeight="1" x14ac:dyDescent="0.2">
      <c r="A19" s="5"/>
      <c r="B19" s="32" t="s">
        <v>5</v>
      </c>
      <c r="C19" s="24"/>
    </row>
    <row r="20" spans="1:3" ht="15.95" customHeight="1" x14ac:dyDescent="0.2">
      <c r="A20" s="5"/>
      <c r="B20" s="32" t="s">
        <v>6</v>
      </c>
      <c r="C20" s="24"/>
    </row>
    <row r="21" spans="1:3" ht="15.95" customHeight="1" x14ac:dyDescent="0.2">
      <c r="A21" s="5"/>
      <c r="B21" s="32" t="s">
        <v>7</v>
      </c>
      <c r="C21" s="24"/>
    </row>
    <row r="22" spans="1:3" ht="15.95" customHeight="1" x14ac:dyDescent="0.2">
      <c r="A22" s="5" t="s">
        <v>83</v>
      </c>
      <c r="B22" s="33" t="s">
        <v>8</v>
      </c>
      <c r="C22" s="24"/>
    </row>
    <row r="23" spans="1:3" ht="17.100000000000001" customHeight="1" x14ac:dyDescent="0.2">
      <c r="A23" s="5" t="s">
        <v>83</v>
      </c>
      <c r="B23" s="33" t="s">
        <v>9</v>
      </c>
      <c r="C23" s="24"/>
    </row>
    <row r="24" spans="1:3" ht="15.95" customHeight="1" x14ac:dyDescent="0.2">
      <c r="A24" s="5" t="s">
        <v>83</v>
      </c>
      <c r="B24" s="33" t="s">
        <v>10</v>
      </c>
      <c r="C24" s="24"/>
    </row>
    <row r="25" spans="1:3" ht="15.95" customHeight="1" x14ac:dyDescent="0.2">
      <c r="A25" s="5"/>
      <c r="B25" s="33" t="s">
        <v>11</v>
      </c>
      <c r="C25" s="24"/>
    </row>
    <row r="26" spans="1:3" ht="15.95" customHeight="1" x14ac:dyDescent="0.2">
      <c r="A26" s="5" t="s">
        <v>83</v>
      </c>
      <c r="B26" s="33" t="s">
        <v>12</v>
      </c>
      <c r="C26" s="24"/>
    </row>
    <row r="27" spans="1:3" ht="15.95" customHeight="1" x14ac:dyDescent="0.2">
      <c r="A27" s="5"/>
      <c r="B27" s="33" t="s">
        <v>13</v>
      </c>
      <c r="C27" s="24"/>
    </row>
    <row r="28" spans="1:3" ht="15.95" customHeight="1" x14ac:dyDescent="0.2">
      <c r="A28" s="5"/>
      <c r="B28" s="33" t="s">
        <v>52</v>
      </c>
      <c r="C28" s="24"/>
    </row>
    <row r="29" spans="1:3" ht="15.95" customHeight="1" x14ac:dyDescent="0.2">
      <c r="A29" s="5" t="s">
        <v>83</v>
      </c>
      <c r="B29" s="33" t="s">
        <v>14</v>
      </c>
      <c r="C29" s="24"/>
    </row>
    <row r="30" spans="1:3" ht="18" customHeight="1" x14ac:dyDescent="0.2">
      <c r="A30" s="5" t="s">
        <v>83</v>
      </c>
      <c r="B30" s="33" t="s">
        <v>15</v>
      </c>
      <c r="C30" s="24"/>
    </row>
    <row r="31" spans="1:3" ht="15.95" customHeight="1" x14ac:dyDescent="0.2">
      <c r="A31" s="5"/>
      <c r="B31" s="33" t="s">
        <v>16</v>
      </c>
      <c r="C31" s="26"/>
    </row>
    <row r="32" spans="1:3" ht="18" customHeight="1" x14ac:dyDescent="0.2">
      <c r="A32" s="5" t="s">
        <v>83</v>
      </c>
      <c r="B32" s="33" t="s">
        <v>17</v>
      </c>
      <c r="C32" s="28"/>
    </row>
    <row r="33" spans="1:4" ht="46.5" customHeight="1" x14ac:dyDescent="0.2">
      <c r="A33" s="5" t="s">
        <v>83</v>
      </c>
      <c r="B33" s="33" t="s">
        <v>73</v>
      </c>
      <c r="C33" s="23"/>
      <c r="D33" s="7"/>
    </row>
    <row r="34" spans="1:4" ht="42.75" x14ac:dyDescent="0.2">
      <c r="A34" s="5" t="s">
        <v>83</v>
      </c>
      <c r="B34" s="33" t="s">
        <v>78</v>
      </c>
      <c r="C34" s="23"/>
      <c r="D34" s="8"/>
    </row>
    <row r="35" spans="1:4" ht="42.75" x14ac:dyDescent="0.2">
      <c r="A35" s="5" t="s">
        <v>83</v>
      </c>
      <c r="B35" s="33" t="s">
        <v>961</v>
      </c>
      <c r="C35" s="23"/>
      <c r="D35" s="8"/>
    </row>
    <row r="36" spans="1:4" ht="14.25" x14ac:dyDescent="0.2">
      <c r="A36" s="5" t="s">
        <v>83</v>
      </c>
      <c r="B36" s="40" t="s">
        <v>900</v>
      </c>
      <c r="C36" s="23" t="s">
        <v>898</v>
      </c>
      <c r="D36" s="8"/>
    </row>
    <row r="37" spans="1:4" ht="14.25" x14ac:dyDescent="0.2">
      <c r="A37" s="5"/>
      <c r="B37" s="40" t="s">
        <v>990</v>
      </c>
      <c r="C37" s="47" t="e">
        <f>MAX(5,VALUE(IF(C22="ACTIF",IF(C24="Privé",VLOOKUP(C29,Cotis!I2:J35,2,FALSE),VLOOKUP('Fiche CGT'!C28,Cotis!I2:J35,2,FALSE)),VLOOKUP('Fiche CGT'!C22,Cotis!I2:J35,2,FALSE)))*IF(ISBLANK(C32),1,C32/100))&amp;"€"</f>
        <v>#N/A</v>
      </c>
      <c r="D37" s="8"/>
    </row>
    <row r="38" spans="1:4" ht="62.25" customHeight="1" x14ac:dyDescent="0.2">
      <c r="A38" s="5"/>
      <c r="B38" s="52" t="str">
        <f>C36&amp; " : " &amp;VLOOKUP(C36,Param!T2:U4,2,FALSE)</f>
        <v>Prélèvement : Tous les 2 mois à terme échu le 5 janvier-5 mars-5 mai-5 septembre-5 novembre
Merci de communiquer votre RIB au trésorier</v>
      </c>
      <c r="C38" s="52"/>
      <c r="D38" s="8"/>
    </row>
    <row r="39" spans="1:4" ht="97.5" customHeight="1" x14ac:dyDescent="0.2">
      <c r="A39" s="29"/>
      <c r="B39" s="34" t="s">
        <v>74</v>
      </c>
      <c r="C39" s="34" t="s">
        <v>75</v>
      </c>
      <c r="D39" s="29"/>
    </row>
    <row r="40" spans="1:4" ht="30" customHeight="1" x14ac:dyDescent="0.2">
      <c r="B40" s="53" t="s">
        <v>80</v>
      </c>
      <c r="C40" s="53"/>
    </row>
  </sheetData>
  <sheetProtection sheet="1" objects="1" scenarios="1"/>
  <mergeCells count="3">
    <mergeCell ref="B2:D2"/>
    <mergeCell ref="B38:C38"/>
    <mergeCell ref="B40:C40"/>
  </mergeCells>
  <phoneticPr fontId="6" type="noConversion"/>
  <dataValidations count="2">
    <dataValidation type="whole" allowBlank="1" showInputMessage="1" showErrorMessage="1" errorTitle="Erreur Echelon" error="l'échelon doit être entre 1 et 13" sqref="C27" xr:uid="{0B091635-3457-40EC-9928-36397406E567}">
      <formula1>1</formula1>
      <formula2>13</formula2>
    </dataValidation>
    <dataValidation type="list" allowBlank="1" showInputMessage="1" showErrorMessage="1" sqref="C20" xr:uid="{1E858F0F-0C1B-4D3B-A617-5C9A7927A513}">
      <formula1>INDIRECT($C$19)</formula1>
    </dataValidation>
  </dataValidations>
  <pageMargins left="0.7" right="0.7" top="0.75" bottom="0.75" header="0.3" footer="0.3"/>
  <pageSetup paperSize="9" scale="78" fitToWidth="0" orientation="portrait" r:id="rId1"/>
  <headerFooter>
    <oddFooter>&amp;L&amp;1#&amp;"Calibri"&amp;10&amp;KA80000Interne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294E6BC4-08D1-4613-AED0-5FD27373279A}">
          <x14:formula1>
            <xm:f>Param!$A$2:$A$3</xm:f>
          </x14:formula1>
          <xm:sqref>C4</xm:sqref>
        </x14:dataValidation>
        <x14:dataValidation type="list" allowBlank="1" showInputMessage="1" showErrorMessage="1" xr:uid="{1F49D4B4-C54F-41BD-9AA3-3A01C255C38F}">
          <x14:formula1>
            <xm:f>Param!$B$2:$B$21</xm:f>
          </x14:formula1>
          <xm:sqref>C19</xm:sqref>
        </x14:dataValidation>
        <x14:dataValidation type="list" allowBlank="1" showInputMessage="1" showErrorMessage="1" xr:uid="{5C183E4B-1CBE-4B90-8A55-4549B71F9023}">
          <x14:formula1>
            <xm:f>Param!$C$2:$C$3</xm:f>
          </x14:formula1>
          <xm:sqref>C22</xm:sqref>
        </x14:dataValidation>
        <x14:dataValidation type="list" allowBlank="1" showInputMessage="1" showErrorMessage="1" xr:uid="{A1408A5A-5CC5-4D67-8F8B-CEBC8CCDC24E}">
          <x14:formula1>
            <xm:f>Param!$D$2:$D$7</xm:f>
          </x14:formula1>
          <xm:sqref>C23</xm:sqref>
        </x14:dataValidation>
        <x14:dataValidation type="list" allowBlank="1" showInputMessage="1" showErrorMessage="1" xr:uid="{70AE031C-B7A2-4A90-836E-497AD681FFA9}">
          <x14:formula1>
            <xm:f>Param!$E$2:$E$4</xm:f>
          </x14:formula1>
          <xm:sqref>C24</xm:sqref>
        </x14:dataValidation>
        <x14:dataValidation type="list" allowBlank="1" showInputMessage="1" showErrorMessage="1" xr:uid="{289D4130-41BC-430C-8A05-09F5F2F55F70}">
          <x14:formula1>
            <xm:f>Param!$F$2:$F$4</xm:f>
          </x14:formula1>
          <xm:sqref>C25</xm:sqref>
        </x14:dataValidation>
        <x14:dataValidation type="list" allowBlank="1" showInputMessage="1" showErrorMessage="1" xr:uid="{368889FF-1F19-4B5C-ABB4-3FA484DC0A91}">
          <x14:formula1>
            <xm:f>Param!$G$2:$G$4</xm:f>
          </x14:formula1>
          <xm:sqref>C26</xm:sqref>
        </x14:dataValidation>
        <x14:dataValidation type="list" allowBlank="1" showInputMessage="1" showErrorMessage="1" xr:uid="{EB9B4A49-77C1-45D9-A2CD-3C0A6417620E}">
          <x14:formula1>
            <xm:f>Param!$I$2:$I$8</xm:f>
          </x14:formula1>
          <xm:sqref>C29</xm:sqref>
        </x14:dataValidation>
        <x14:dataValidation type="list" allowBlank="1" showInputMessage="1" showErrorMessage="1" xr:uid="{7F4C5278-6233-4626-B196-C65C89E8B884}">
          <x14:formula1>
            <xm:f>Param!$J$2:$J$7</xm:f>
          </x14:formula1>
          <xm:sqref>C32</xm:sqref>
        </x14:dataValidation>
        <x14:dataValidation type="list" allowBlank="1" showInputMessage="1" showErrorMessage="1" xr:uid="{9080DD96-BA31-485A-9655-0273E7AD41FF}">
          <x14:formula1>
            <xm:f>Param!$K$2:$K$3</xm:f>
          </x14:formula1>
          <xm:sqref>C33</xm:sqref>
        </x14:dataValidation>
        <x14:dataValidation type="list" allowBlank="1" showInputMessage="1" showErrorMessage="1" xr:uid="{0902C315-3D1A-4470-9B6F-449E6D6AAAB6}">
          <x14:formula1>
            <xm:f>Param!$L$2:$L$3</xm:f>
          </x14:formula1>
          <xm:sqref>C34</xm:sqref>
        </x14:dataValidation>
        <x14:dataValidation type="list" allowBlank="1" showInputMessage="1" showErrorMessage="1" xr:uid="{A4AE2942-006C-4FB3-860F-B3DCD8BD7891}">
          <x14:formula1>
            <xm:f>Param!$N$2:$N$2</xm:f>
          </x14:formula1>
          <xm:sqref>C35</xm:sqref>
        </x14:dataValidation>
        <x14:dataValidation type="list" allowBlank="1" showInputMessage="1" showErrorMessage="1" xr:uid="{1F70B923-BAAE-40DB-9112-9C4DF0380550}">
          <x14:formula1>
            <xm:f>Param!$P$2:$P$27</xm:f>
          </x14:formula1>
          <xm:sqref>C28</xm:sqref>
        </x14:dataValidation>
        <x14:dataValidation type="list" allowBlank="1" showInputMessage="1" showErrorMessage="1" xr:uid="{22C4E805-A74E-4409-A2B0-DC4768F187E5}">
          <x14:formula1>
            <xm:f>Param!$T$2:$T$4</xm:f>
          </x14:formula1>
          <xm:sqref>C36</xm:sqref>
        </x14:dataValidation>
        <x14:dataValidation type="list" allowBlank="1" showInputMessage="1" showErrorMessage="1" xr:uid="{272F5432-3FFB-4E30-919D-883A41C103FC}">
          <x14:formula1>
            <xm:f>Param!$V$2:$V$58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66FDA-1AFE-42B6-93C4-BEB837ACAC33}">
  <sheetPr codeName="Feuil4"/>
  <dimension ref="B1:V61"/>
  <sheetViews>
    <sheetView topLeftCell="C7" workbookViewId="0">
      <selection activeCell="I31" sqref="I31"/>
    </sheetView>
  </sheetViews>
  <sheetFormatPr baseColWidth="10" defaultRowHeight="12.75" x14ac:dyDescent="0.2"/>
  <cols>
    <col min="2" max="2" width="62.5" style="20" customWidth="1"/>
    <col min="3" max="3" width="33" style="20" customWidth="1"/>
    <col min="4" max="4" width="46.83203125" style="13" customWidth="1"/>
    <col min="5" max="5" width="8" style="13" customWidth="1"/>
    <col min="6" max="6" width="16.6640625" style="13" bestFit="1" customWidth="1"/>
    <col min="7" max="7" width="20.5" style="13" bestFit="1" customWidth="1"/>
    <col min="8" max="8" width="35.83203125" style="20" bestFit="1" customWidth="1"/>
    <col min="9" max="9" width="35.83203125" style="20" customWidth="1"/>
    <col min="10" max="10" width="18.5" style="20" bestFit="1" customWidth="1"/>
    <col min="11" max="12" width="15.5" style="20" customWidth="1"/>
    <col min="13" max="13" width="8.33203125" style="20" customWidth="1"/>
    <col min="14" max="14" width="13.5" style="20" customWidth="1"/>
    <col min="15" max="15" width="13.6640625" style="20" customWidth="1"/>
    <col min="16" max="16" width="12" style="13"/>
    <col min="17" max="17" width="16.1640625" style="13" customWidth="1"/>
    <col min="18" max="18" width="17.6640625" style="13" customWidth="1"/>
    <col min="19" max="19" width="15.6640625" style="20" customWidth="1"/>
    <col min="20" max="20" width="11.1640625" style="13" customWidth="1"/>
    <col min="21" max="21" width="10" style="13" customWidth="1"/>
    <col min="22" max="22" width="12" style="13"/>
  </cols>
  <sheetData>
    <row r="1" spans="2:10" ht="21.75" customHeight="1" x14ac:dyDescent="0.35">
      <c r="B1" s="54" t="s">
        <v>964</v>
      </c>
      <c r="C1" s="54"/>
      <c r="D1" s="54"/>
      <c r="E1" s="21"/>
      <c r="F1" s="21"/>
      <c r="G1" s="21"/>
      <c r="I1" s="21" t="s">
        <v>994</v>
      </c>
      <c r="J1" s="21" t="s">
        <v>993</v>
      </c>
    </row>
    <row r="2" spans="2:10" ht="18.75" x14ac:dyDescent="0.2">
      <c r="B2" s="54" t="s">
        <v>965</v>
      </c>
      <c r="C2" s="54"/>
      <c r="D2" s="54"/>
      <c r="E2" s="22"/>
      <c r="F2" s="22"/>
      <c r="G2" s="22"/>
      <c r="H2" s="19"/>
      <c r="I2" s="19" t="s">
        <v>104</v>
      </c>
      <c r="J2" s="20">
        <v>6</v>
      </c>
    </row>
    <row r="3" spans="2:10" ht="16.5" thickBot="1" x14ac:dyDescent="0.25">
      <c r="B3" s="55" t="s">
        <v>966</v>
      </c>
      <c r="C3" s="55"/>
      <c r="D3" s="55"/>
      <c r="E3" s="22"/>
      <c r="F3" s="22"/>
      <c r="G3" s="22"/>
      <c r="H3" s="18"/>
      <c r="I3" s="18" t="s">
        <v>108</v>
      </c>
      <c r="J3" s="20">
        <v>6</v>
      </c>
    </row>
    <row r="4" spans="2:10" ht="15.75" thickBot="1" x14ac:dyDescent="0.25">
      <c r="B4" s="62" t="s">
        <v>967</v>
      </c>
      <c r="C4" s="64" t="s">
        <v>968</v>
      </c>
      <c r="D4" s="65"/>
      <c r="F4" s="22"/>
      <c r="G4" s="22"/>
      <c r="H4" s="15"/>
      <c r="I4" s="15" t="s">
        <v>103</v>
      </c>
      <c r="J4" s="20">
        <v>6</v>
      </c>
    </row>
    <row r="5" spans="2:10" ht="15.75" thickBot="1" x14ac:dyDescent="0.25">
      <c r="B5" s="63"/>
      <c r="C5" s="41" t="s">
        <v>969</v>
      </c>
      <c r="D5" s="41" t="s">
        <v>970</v>
      </c>
      <c r="F5" s="22"/>
      <c r="G5" s="22"/>
      <c r="H5" s="15"/>
      <c r="I5" s="15" t="s">
        <v>109</v>
      </c>
      <c r="J5" s="20">
        <v>6</v>
      </c>
    </row>
    <row r="6" spans="2:10" ht="30.75" thickBot="1" x14ac:dyDescent="0.25">
      <c r="B6" s="42" t="s">
        <v>971</v>
      </c>
      <c r="C6" s="43">
        <v>5</v>
      </c>
      <c r="D6" s="43">
        <v>60</v>
      </c>
      <c r="F6" s="22"/>
      <c r="G6" s="22"/>
      <c r="H6" s="16"/>
      <c r="I6" s="16" t="s">
        <v>111</v>
      </c>
      <c r="J6" s="20">
        <v>6</v>
      </c>
    </row>
    <row r="7" spans="2:10" ht="15" x14ac:dyDescent="0.2">
      <c r="B7" s="44" t="s">
        <v>972</v>
      </c>
      <c r="C7" s="56">
        <v>6</v>
      </c>
      <c r="D7" s="56">
        <v>72</v>
      </c>
      <c r="F7" s="22"/>
      <c r="G7" s="22"/>
      <c r="H7" s="16"/>
      <c r="I7" s="16" t="s">
        <v>119</v>
      </c>
      <c r="J7" s="20">
        <v>6</v>
      </c>
    </row>
    <row r="8" spans="2:10" ht="16.5" x14ac:dyDescent="0.2">
      <c r="B8" s="44" t="s">
        <v>973</v>
      </c>
      <c r="C8" s="58"/>
      <c r="D8" s="58"/>
      <c r="F8" s="22"/>
      <c r="G8" s="22"/>
      <c r="H8" s="16"/>
      <c r="I8" s="16" t="s">
        <v>106</v>
      </c>
      <c r="J8" s="20">
        <v>10</v>
      </c>
    </row>
    <row r="9" spans="2:10" ht="16.5" x14ac:dyDescent="0.2">
      <c r="B9" s="44" t="s">
        <v>974</v>
      </c>
      <c r="C9" s="58"/>
      <c r="D9" s="58"/>
      <c r="F9" s="22"/>
      <c r="G9" s="22"/>
      <c r="H9" s="15"/>
      <c r="I9" s="15" t="s">
        <v>116</v>
      </c>
      <c r="J9" s="20">
        <v>10</v>
      </c>
    </row>
    <row r="10" spans="2:10" ht="15.75" thickBot="1" x14ac:dyDescent="0.25">
      <c r="B10" s="45" t="s">
        <v>975</v>
      </c>
      <c r="C10" s="57"/>
      <c r="D10" s="57"/>
      <c r="F10" s="22"/>
      <c r="G10" s="22"/>
      <c r="H10" s="16"/>
      <c r="I10" s="16" t="s">
        <v>100</v>
      </c>
      <c r="J10" s="20">
        <v>10</v>
      </c>
    </row>
    <row r="11" spans="2:10" ht="15" x14ac:dyDescent="0.2">
      <c r="B11" s="46" t="s">
        <v>976</v>
      </c>
      <c r="C11" s="59">
        <v>7</v>
      </c>
      <c r="D11" s="59">
        <v>84</v>
      </c>
      <c r="F11" s="22"/>
      <c r="G11" s="22"/>
      <c r="H11" s="15"/>
      <c r="I11" s="15" t="s">
        <v>110</v>
      </c>
      <c r="J11" s="20">
        <v>8</v>
      </c>
    </row>
    <row r="12" spans="2:10" ht="30" x14ac:dyDescent="0.2">
      <c r="B12" s="46" t="s">
        <v>977</v>
      </c>
      <c r="C12" s="60"/>
      <c r="D12" s="60"/>
      <c r="F12" s="22"/>
      <c r="G12" s="22"/>
      <c r="H12" s="15"/>
      <c r="I12" s="15" t="s">
        <v>114</v>
      </c>
      <c r="J12" s="20">
        <v>7</v>
      </c>
    </row>
    <row r="13" spans="2:10" ht="15" x14ac:dyDescent="0.2">
      <c r="B13" s="46" t="s">
        <v>978</v>
      </c>
      <c r="C13" s="60"/>
      <c r="D13" s="60"/>
      <c r="F13" s="22"/>
      <c r="G13" s="22"/>
      <c r="H13" s="15"/>
      <c r="I13" s="15" t="s">
        <v>115</v>
      </c>
      <c r="J13" s="20">
        <v>6</v>
      </c>
    </row>
    <row r="14" spans="2:10" ht="15.75" thickBot="1" x14ac:dyDescent="0.25">
      <c r="B14" s="42" t="s">
        <v>979</v>
      </c>
      <c r="C14" s="61"/>
      <c r="D14" s="61"/>
      <c r="F14" s="22"/>
      <c r="G14" s="22"/>
      <c r="H14" s="15"/>
      <c r="I14" s="15" t="s">
        <v>105</v>
      </c>
      <c r="J14" s="20">
        <v>6</v>
      </c>
    </row>
    <row r="15" spans="2:10" ht="30" x14ac:dyDescent="0.2">
      <c r="B15" s="44" t="s">
        <v>980</v>
      </c>
      <c r="C15" s="56">
        <v>8</v>
      </c>
      <c r="D15" s="56">
        <v>96</v>
      </c>
      <c r="F15" s="22"/>
      <c r="G15" s="22"/>
      <c r="H15" s="15"/>
      <c r="I15" s="15" t="s">
        <v>107</v>
      </c>
      <c r="J15" s="20">
        <v>6</v>
      </c>
    </row>
    <row r="16" spans="2:10" ht="15" x14ac:dyDescent="0.2">
      <c r="B16" s="44" t="s">
        <v>99</v>
      </c>
      <c r="C16" s="58"/>
      <c r="D16" s="58"/>
      <c r="F16" s="22"/>
      <c r="G16" s="22"/>
      <c r="H16" s="15"/>
      <c r="I16" s="15" t="s">
        <v>99</v>
      </c>
      <c r="J16" s="20">
        <v>8</v>
      </c>
    </row>
    <row r="17" spans="2:10" ht="15" x14ac:dyDescent="0.2">
      <c r="B17" s="44" t="s">
        <v>981</v>
      </c>
      <c r="C17" s="58"/>
      <c r="D17" s="58"/>
      <c r="F17" s="22"/>
      <c r="G17" s="22"/>
      <c r="H17" s="15"/>
      <c r="I17" s="15" t="s">
        <v>96</v>
      </c>
      <c r="J17" s="20">
        <v>9</v>
      </c>
    </row>
    <row r="18" spans="2:10" ht="15" x14ac:dyDescent="0.2">
      <c r="B18" s="44" t="s">
        <v>982</v>
      </c>
      <c r="C18" s="58"/>
      <c r="D18" s="58"/>
      <c r="F18" s="22"/>
      <c r="G18" s="22"/>
      <c r="H18" s="15"/>
      <c r="I18" s="15" t="s">
        <v>101</v>
      </c>
      <c r="J18" s="20">
        <v>9</v>
      </c>
    </row>
    <row r="19" spans="2:10" ht="15.75" thickBot="1" x14ac:dyDescent="0.25">
      <c r="B19" s="45" t="s">
        <v>983</v>
      </c>
      <c r="C19" s="57"/>
      <c r="D19" s="57"/>
      <c r="F19" s="22"/>
      <c r="G19" s="22"/>
      <c r="H19" s="15"/>
      <c r="I19" s="15" t="s">
        <v>121</v>
      </c>
      <c r="J19" s="20">
        <v>6</v>
      </c>
    </row>
    <row r="20" spans="2:10" ht="15" x14ac:dyDescent="0.2">
      <c r="B20" s="46" t="s">
        <v>984</v>
      </c>
      <c r="C20" s="59">
        <v>9</v>
      </c>
      <c r="D20" s="59">
        <v>108</v>
      </c>
      <c r="F20" s="22"/>
      <c r="G20" s="22"/>
      <c r="H20" s="15"/>
      <c r="I20" s="15" t="s">
        <v>112</v>
      </c>
      <c r="J20" s="20">
        <v>10</v>
      </c>
    </row>
    <row r="21" spans="2:10" ht="15" x14ac:dyDescent="0.2">
      <c r="B21" s="46" t="s">
        <v>985</v>
      </c>
      <c r="C21" s="60"/>
      <c r="D21" s="60"/>
      <c r="F21" s="22"/>
      <c r="G21" s="22"/>
      <c r="H21" s="16"/>
      <c r="I21" s="16" t="s">
        <v>117</v>
      </c>
      <c r="J21" s="20">
        <v>10</v>
      </c>
    </row>
    <row r="22" spans="2:10" ht="15.75" thickBot="1" x14ac:dyDescent="0.25">
      <c r="B22" s="42" t="s">
        <v>986</v>
      </c>
      <c r="C22" s="61"/>
      <c r="D22" s="61"/>
      <c r="F22" s="22"/>
      <c r="G22" s="22"/>
      <c r="H22" s="16"/>
      <c r="I22" s="16" t="s">
        <v>97</v>
      </c>
      <c r="J22" s="20">
        <v>10</v>
      </c>
    </row>
    <row r="23" spans="2:10" ht="15" x14ac:dyDescent="0.2">
      <c r="B23" s="44" t="s">
        <v>987</v>
      </c>
      <c r="C23" s="56">
        <v>10</v>
      </c>
      <c r="D23" s="56">
        <v>120</v>
      </c>
      <c r="F23" s="22"/>
      <c r="G23" s="22"/>
      <c r="H23" s="15"/>
      <c r="I23" s="15" t="s">
        <v>113</v>
      </c>
      <c r="J23" s="20">
        <v>10</v>
      </c>
    </row>
    <row r="24" spans="2:10" ht="15" x14ac:dyDescent="0.2">
      <c r="B24" s="44" t="s">
        <v>988</v>
      </c>
      <c r="C24" s="58"/>
      <c r="D24" s="58"/>
      <c r="F24" s="22"/>
      <c r="G24" s="22"/>
      <c r="H24" s="15"/>
      <c r="I24" s="15" t="s">
        <v>118</v>
      </c>
      <c r="J24" s="20">
        <v>6</v>
      </c>
    </row>
    <row r="25" spans="2:10" ht="15.75" thickBot="1" x14ac:dyDescent="0.25">
      <c r="B25" s="45" t="s">
        <v>989</v>
      </c>
      <c r="C25" s="57"/>
      <c r="D25" s="57"/>
      <c r="F25" s="22"/>
      <c r="G25" s="22"/>
      <c r="H25" s="16"/>
      <c r="I25" s="16" t="s">
        <v>98</v>
      </c>
      <c r="J25" s="20">
        <v>8</v>
      </c>
    </row>
    <row r="26" spans="2:10" ht="19.5" customHeight="1" thickBot="1" x14ac:dyDescent="0.25">
      <c r="B26" s="45" t="s">
        <v>992</v>
      </c>
      <c r="C26" s="56">
        <v>5</v>
      </c>
      <c r="D26" s="56">
        <v>60</v>
      </c>
      <c r="F26" s="22"/>
      <c r="G26" s="22"/>
      <c r="H26" s="15"/>
      <c r="I26" s="15" t="s">
        <v>102</v>
      </c>
      <c r="J26" s="20">
        <v>7</v>
      </c>
    </row>
    <row r="27" spans="2:10" ht="15.75" thickBot="1" x14ac:dyDescent="0.25">
      <c r="B27" s="45" t="s">
        <v>991</v>
      </c>
      <c r="C27" s="57"/>
      <c r="D27" s="57"/>
      <c r="F27" s="22"/>
      <c r="G27" s="22"/>
      <c r="H27" s="16"/>
      <c r="I27" s="16" t="s">
        <v>95</v>
      </c>
      <c r="J27" s="20">
        <v>7</v>
      </c>
    </row>
    <row r="28" spans="2:10" x14ac:dyDescent="0.2">
      <c r="F28" s="22"/>
      <c r="G28" s="22"/>
      <c r="H28" s="5"/>
      <c r="I28" s="5" t="s">
        <v>55</v>
      </c>
      <c r="J28" s="20">
        <v>7</v>
      </c>
    </row>
    <row r="29" spans="2:10" x14ac:dyDescent="0.2">
      <c r="F29" s="22"/>
      <c r="G29" s="22"/>
      <c r="H29" s="5"/>
      <c r="I29" s="5" t="s">
        <v>56</v>
      </c>
      <c r="J29" s="20">
        <v>7</v>
      </c>
    </row>
    <row r="30" spans="2:10" x14ac:dyDescent="0.2">
      <c r="F30" s="22"/>
      <c r="G30" s="22"/>
      <c r="H30" s="5"/>
      <c r="I30" s="5" t="s">
        <v>57</v>
      </c>
      <c r="J30" s="20">
        <v>8</v>
      </c>
    </row>
    <row r="31" spans="2:10" x14ac:dyDescent="0.2">
      <c r="F31" s="22"/>
      <c r="G31" s="22"/>
      <c r="H31" s="5"/>
      <c r="I31" s="5" t="s">
        <v>58</v>
      </c>
      <c r="J31" s="20">
        <v>8</v>
      </c>
    </row>
    <row r="32" spans="2:10" x14ac:dyDescent="0.2">
      <c r="F32" s="22"/>
      <c r="G32" s="22"/>
      <c r="H32" s="5"/>
      <c r="I32" s="5" t="s">
        <v>59</v>
      </c>
      <c r="J32" s="20">
        <v>9</v>
      </c>
    </row>
    <row r="33" spans="6:10" x14ac:dyDescent="0.2">
      <c r="F33" s="22"/>
      <c r="G33" s="22"/>
      <c r="H33" s="5"/>
      <c r="I33" s="5" t="s">
        <v>60</v>
      </c>
      <c r="J33" s="20">
        <v>10</v>
      </c>
    </row>
    <row r="34" spans="6:10" x14ac:dyDescent="0.2">
      <c r="F34" s="22"/>
      <c r="G34" s="22"/>
      <c r="H34" s="5"/>
      <c r="I34" s="5" t="s">
        <v>61</v>
      </c>
      <c r="J34" s="20">
        <v>6</v>
      </c>
    </row>
    <row r="35" spans="6:10" x14ac:dyDescent="0.2">
      <c r="F35" s="22"/>
      <c r="H35" s="49"/>
      <c r="I35" s="50" t="s">
        <v>36</v>
      </c>
      <c r="J35" s="20">
        <v>5</v>
      </c>
    </row>
    <row r="36" spans="6:10" x14ac:dyDescent="0.2">
      <c r="F36" s="22"/>
      <c r="G36" s="22"/>
      <c r="H36" s="19"/>
      <c r="I36" s="48"/>
    </row>
    <row r="37" spans="6:10" x14ac:dyDescent="0.2">
      <c r="F37" s="22"/>
      <c r="G37" s="22"/>
      <c r="H37" s="18"/>
      <c r="I37" s="48"/>
    </row>
    <row r="38" spans="6:10" x14ac:dyDescent="0.2">
      <c r="F38" s="22"/>
      <c r="G38" s="22"/>
      <c r="H38" s="15"/>
      <c r="I38" s="48"/>
    </row>
    <row r="39" spans="6:10" x14ac:dyDescent="0.2">
      <c r="F39" s="22"/>
      <c r="G39" s="22"/>
      <c r="H39" s="15"/>
      <c r="I39" s="48"/>
    </row>
    <row r="40" spans="6:10" x14ac:dyDescent="0.2">
      <c r="F40" s="22"/>
      <c r="G40" s="22"/>
      <c r="H40" s="16"/>
      <c r="I40" s="48"/>
    </row>
    <row r="41" spans="6:10" x14ac:dyDescent="0.2">
      <c r="F41" s="22"/>
      <c r="G41" s="22"/>
      <c r="H41" s="16"/>
      <c r="I41" s="48"/>
    </row>
    <row r="42" spans="6:10" x14ac:dyDescent="0.2">
      <c r="F42" s="22"/>
      <c r="G42" s="22"/>
      <c r="H42" s="16"/>
      <c r="I42" s="48"/>
    </row>
    <row r="43" spans="6:10" x14ac:dyDescent="0.2">
      <c r="F43" s="22"/>
      <c r="G43" s="22"/>
      <c r="H43" s="15"/>
      <c r="I43" s="48"/>
    </row>
    <row r="44" spans="6:10" x14ac:dyDescent="0.2">
      <c r="F44" s="22"/>
      <c r="G44" s="22"/>
      <c r="H44" s="16"/>
      <c r="I44" s="48"/>
    </row>
    <row r="45" spans="6:10" x14ac:dyDescent="0.2">
      <c r="F45" s="22"/>
      <c r="G45" s="22"/>
      <c r="H45" s="15"/>
      <c r="I45" s="48"/>
    </row>
    <row r="46" spans="6:10" x14ac:dyDescent="0.2">
      <c r="F46" s="22"/>
      <c r="G46" s="22"/>
      <c r="H46" s="15"/>
      <c r="I46" s="48"/>
    </row>
    <row r="47" spans="6:10" x14ac:dyDescent="0.2">
      <c r="F47" s="22"/>
      <c r="G47" s="22"/>
      <c r="H47" s="15"/>
      <c r="I47" s="48"/>
    </row>
    <row r="48" spans="6:10" x14ac:dyDescent="0.2">
      <c r="F48" s="22"/>
      <c r="G48" s="22"/>
      <c r="H48" s="15"/>
      <c r="I48" s="48"/>
    </row>
    <row r="49" spans="6:9" x14ac:dyDescent="0.2">
      <c r="F49" s="22"/>
      <c r="G49" s="22"/>
      <c r="H49" s="15"/>
      <c r="I49" s="48"/>
    </row>
    <row r="50" spans="6:9" x14ac:dyDescent="0.2">
      <c r="F50" s="22"/>
      <c r="G50" s="22"/>
      <c r="H50" s="15"/>
      <c r="I50" s="48"/>
    </row>
    <row r="51" spans="6:9" x14ac:dyDescent="0.2">
      <c r="F51" s="22"/>
      <c r="G51" s="22"/>
      <c r="H51" s="15"/>
      <c r="I51" s="48"/>
    </row>
    <row r="52" spans="6:9" x14ac:dyDescent="0.2">
      <c r="F52" s="22"/>
      <c r="G52" s="22"/>
      <c r="H52" s="15"/>
      <c r="I52" s="48"/>
    </row>
    <row r="53" spans="6:9" x14ac:dyDescent="0.2">
      <c r="F53" s="22"/>
      <c r="G53" s="22"/>
      <c r="H53" s="15"/>
      <c r="I53" s="48"/>
    </row>
    <row r="54" spans="6:9" x14ac:dyDescent="0.2">
      <c r="F54" s="22"/>
      <c r="G54" s="22"/>
      <c r="H54" s="15"/>
      <c r="I54" s="48"/>
    </row>
    <row r="55" spans="6:9" x14ac:dyDescent="0.2">
      <c r="F55" s="22"/>
      <c r="G55" s="22"/>
      <c r="H55" s="16"/>
      <c r="I55" s="48"/>
    </row>
    <row r="56" spans="6:9" x14ac:dyDescent="0.2">
      <c r="F56" s="22"/>
      <c r="G56" s="22"/>
      <c r="H56" s="16"/>
      <c r="I56" s="48"/>
    </row>
    <row r="57" spans="6:9" x14ac:dyDescent="0.2">
      <c r="F57" s="22"/>
      <c r="G57" s="22"/>
      <c r="H57" s="15"/>
      <c r="I57" s="48"/>
    </row>
    <row r="58" spans="6:9" x14ac:dyDescent="0.2">
      <c r="F58" s="22"/>
      <c r="G58" s="22"/>
      <c r="H58" s="15"/>
      <c r="I58" s="48"/>
    </row>
    <row r="59" spans="6:9" x14ac:dyDescent="0.2">
      <c r="F59" s="22"/>
      <c r="G59" s="22"/>
      <c r="H59" s="16"/>
      <c r="I59" s="48"/>
    </row>
    <row r="60" spans="6:9" x14ac:dyDescent="0.2">
      <c r="F60" s="22"/>
      <c r="G60" s="22"/>
      <c r="H60" s="15"/>
      <c r="I60" s="48"/>
    </row>
    <row r="61" spans="6:9" x14ac:dyDescent="0.2">
      <c r="F61" s="22"/>
      <c r="G61" s="22"/>
      <c r="H61" s="16"/>
      <c r="I61" s="48"/>
    </row>
  </sheetData>
  <mergeCells count="17">
    <mergeCell ref="D11:D14"/>
    <mergeCell ref="B1:D1"/>
    <mergeCell ref="B2:D2"/>
    <mergeCell ref="B3:D3"/>
    <mergeCell ref="C26:C27"/>
    <mergeCell ref="D26:D27"/>
    <mergeCell ref="C15:C19"/>
    <mergeCell ref="D15:D19"/>
    <mergeCell ref="C20:C22"/>
    <mergeCell ref="D20:D22"/>
    <mergeCell ref="C23:C25"/>
    <mergeCell ref="D23:D25"/>
    <mergeCell ref="B4:B5"/>
    <mergeCell ref="C4:D4"/>
    <mergeCell ref="C7:C10"/>
    <mergeCell ref="D7:D10"/>
    <mergeCell ref="C11:C14"/>
  </mergeCells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8EE8F-5625-435E-AEC9-DAA0C9B2AFD5}">
  <sheetPr codeName="Feuil1"/>
  <dimension ref="A1:V6336"/>
  <sheetViews>
    <sheetView topLeftCell="I1" workbookViewId="0">
      <selection activeCell="I2" sqref="I2:I8"/>
    </sheetView>
  </sheetViews>
  <sheetFormatPr baseColWidth="10" defaultRowHeight="12.75" x14ac:dyDescent="0.2"/>
  <cols>
    <col min="2" max="2" width="34" customWidth="1"/>
    <col min="11" max="11" width="12.83203125" customWidth="1"/>
    <col min="16" max="16" width="20.6640625" style="13" customWidth="1"/>
    <col min="18" max="19" width="12.5" style="13" customWidth="1"/>
    <col min="21" max="21" width="51.5" customWidth="1"/>
    <col min="22" max="22" width="64.5" style="13" bestFit="1" customWidth="1"/>
  </cols>
  <sheetData>
    <row r="1" spans="1:22" s="4" customFormat="1" ht="42.75" x14ac:dyDescent="0.2">
      <c r="A1" s="1" t="s">
        <v>34</v>
      </c>
      <c r="B1" s="2" t="s">
        <v>5</v>
      </c>
      <c r="C1" s="3" t="s">
        <v>33</v>
      </c>
      <c r="D1" s="3" t="s">
        <v>37</v>
      </c>
      <c r="E1" s="3" t="s">
        <v>50</v>
      </c>
      <c r="F1" s="3" t="s">
        <v>11</v>
      </c>
      <c r="G1" s="3" t="s">
        <v>51</v>
      </c>
      <c r="H1" s="3" t="s">
        <v>52</v>
      </c>
      <c r="I1" s="3" t="s">
        <v>53</v>
      </c>
      <c r="J1" s="3" t="s">
        <v>54</v>
      </c>
      <c r="K1" s="4" t="s">
        <v>76</v>
      </c>
      <c r="L1" s="4" t="s">
        <v>77</v>
      </c>
      <c r="M1" s="4" t="s">
        <v>85</v>
      </c>
      <c r="N1" s="4" t="s">
        <v>93</v>
      </c>
      <c r="P1" s="17" t="s">
        <v>94</v>
      </c>
      <c r="Q1" s="4" t="s">
        <v>6</v>
      </c>
      <c r="R1" s="14" t="s">
        <v>123</v>
      </c>
      <c r="S1" s="14" t="s">
        <v>122</v>
      </c>
      <c r="T1" s="66" t="s">
        <v>897</v>
      </c>
      <c r="U1" s="67"/>
      <c r="V1" s="17" t="s">
        <v>958</v>
      </c>
    </row>
    <row r="2" spans="1:22" ht="38.25" x14ac:dyDescent="0.2">
      <c r="A2" s="5" t="s">
        <v>18</v>
      </c>
      <c r="B2" s="15" t="s">
        <v>125</v>
      </c>
      <c r="C2" s="5" t="s">
        <v>35</v>
      </c>
      <c r="D2" s="5" t="s">
        <v>39</v>
      </c>
      <c r="E2" s="5" t="s">
        <v>44</v>
      </c>
      <c r="F2" s="5" t="s">
        <v>47</v>
      </c>
      <c r="G2" s="5" t="s">
        <v>62</v>
      </c>
      <c r="H2" s="5"/>
      <c r="I2" s="5" t="s">
        <v>55</v>
      </c>
      <c r="J2" s="12">
        <v>100</v>
      </c>
      <c r="K2" t="s">
        <v>69</v>
      </c>
      <c r="L2" s="5" t="s">
        <v>92</v>
      </c>
      <c r="M2" s="11" t="s">
        <v>963</v>
      </c>
      <c r="N2" t="s">
        <v>960</v>
      </c>
      <c r="P2" s="19" t="s">
        <v>104</v>
      </c>
      <c r="R2" s="15" t="s">
        <v>125</v>
      </c>
      <c r="S2" s="15" t="s">
        <v>717</v>
      </c>
      <c r="T2" t="s">
        <v>898</v>
      </c>
      <c r="U2" s="10" t="s">
        <v>902</v>
      </c>
      <c r="V2" s="13" t="s">
        <v>926</v>
      </c>
    </row>
    <row r="3" spans="1:22" ht="25.5" x14ac:dyDescent="0.2">
      <c r="A3" s="5" t="s">
        <v>19</v>
      </c>
      <c r="B3" s="16" t="s">
        <v>20</v>
      </c>
      <c r="C3" s="5" t="s">
        <v>36</v>
      </c>
      <c r="D3" s="5" t="s">
        <v>38</v>
      </c>
      <c r="E3" s="5" t="s">
        <v>45</v>
      </c>
      <c r="F3" s="5" t="s">
        <v>48</v>
      </c>
      <c r="G3" s="5" t="s">
        <v>63</v>
      </c>
      <c r="H3" s="5"/>
      <c r="I3" s="5" t="s">
        <v>56</v>
      </c>
      <c r="J3" s="12">
        <v>90</v>
      </c>
      <c r="K3" t="s">
        <v>70</v>
      </c>
      <c r="L3" s="5" t="s">
        <v>90</v>
      </c>
      <c r="P3" s="18" t="s">
        <v>108</v>
      </c>
      <c r="R3" s="15" t="s">
        <v>125</v>
      </c>
      <c r="S3" s="15" t="s">
        <v>695</v>
      </c>
      <c r="T3" t="s">
        <v>71</v>
      </c>
      <c r="U3" s="9" t="s">
        <v>72</v>
      </c>
      <c r="V3" s="13" t="s">
        <v>927</v>
      </c>
    </row>
    <row r="4" spans="1:22" ht="25.5" x14ac:dyDescent="0.2">
      <c r="A4" s="5"/>
      <c r="B4" s="15" t="s">
        <v>21</v>
      </c>
      <c r="C4" s="5"/>
      <c r="D4" s="5" t="s">
        <v>40</v>
      </c>
      <c r="E4" s="5" t="s">
        <v>46</v>
      </c>
      <c r="F4" s="5" t="s">
        <v>49</v>
      </c>
      <c r="G4" s="5" t="s">
        <v>64</v>
      </c>
      <c r="H4" s="5"/>
      <c r="I4" s="5" t="s">
        <v>57</v>
      </c>
      <c r="J4" s="12">
        <v>80</v>
      </c>
      <c r="P4" s="15" t="s">
        <v>103</v>
      </c>
      <c r="R4" s="16" t="s">
        <v>125</v>
      </c>
      <c r="S4" s="16" t="s">
        <v>709</v>
      </c>
      <c r="T4" t="s">
        <v>899</v>
      </c>
      <c r="U4" s="9" t="s">
        <v>901</v>
      </c>
      <c r="V4" s="13" t="s">
        <v>921</v>
      </c>
    </row>
    <row r="5" spans="1:22" x14ac:dyDescent="0.2">
      <c r="A5" s="5"/>
      <c r="B5" s="16" t="s">
        <v>120</v>
      </c>
      <c r="C5" s="5"/>
      <c r="D5" s="5" t="s">
        <v>41</v>
      </c>
      <c r="E5" s="5"/>
      <c r="F5" s="5"/>
      <c r="G5" s="5"/>
      <c r="H5" s="5"/>
      <c r="I5" s="5" t="s">
        <v>58</v>
      </c>
      <c r="J5" s="12">
        <v>70</v>
      </c>
      <c r="P5" s="15" t="s">
        <v>109</v>
      </c>
      <c r="R5" s="16" t="s">
        <v>125</v>
      </c>
      <c r="S5" s="16" t="s">
        <v>501</v>
      </c>
      <c r="V5" s="13" t="s">
        <v>922</v>
      </c>
    </row>
    <row r="6" spans="1:22" x14ac:dyDescent="0.2">
      <c r="A6" s="5"/>
      <c r="B6" s="16" t="s">
        <v>22</v>
      </c>
      <c r="C6" s="5"/>
      <c r="D6" s="5" t="s">
        <v>42</v>
      </c>
      <c r="E6" s="5"/>
      <c r="F6" s="5"/>
      <c r="G6" s="5"/>
      <c r="H6" s="5"/>
      <c r="I6" s="5" t="s">
        <v>59</v>
      </c>
      <c r="J6" s="12">
        <v>60</v>
      </c>
      <c r="P6" s="16" t="s">
        <v>111</v>
      </c>
      <c r="R6" s="16" t="s">
        <v>125</v>
      </c>
      <c r="S6" s="16" t="s">
        <v>734</v>
      </c>
      <c r="V6" s="13" t="s">
        <v>928</v>
      </c>
    </row>
    <row r="7" spans="1:22" x14ac:dyDescent="0.2">
      <c r="A7" s="5"/>
      <c r="B7" s="15" t="s">
        <v>23</v>
      </c>
      <c r="C7" s="5"/>
      <c r="D7" s="5" t="s">
        <v>43</v>
      </c>
      <c r="E7" s="5"/>
      <c r="F7" s="5"/>
      <c r="G7" s="5"/>
      <c r="H7" s="5"/>
      <c r="I7" s="5" t="s">
        <v>60</v>
      </c>
      <c r="J7" s="12">
        <v>50</v>
      </c>
      <c r="P7" s="16" t="s">
        <v>119</v>
      </c>
      <c r="R7" s="15" t="s">
        <v>125</v>
      </c>
      <c r="S7" s="15" t="s">
        <v>698</v>
      </c>
      <c r="V7" s="13" t="s">
        <v>923</v>
      </c>
    </row>
    <row r="8" spans="1:22" x14ac:dyDescent="0.2">
      <c r="A8" s="5"/>
      <c r="B8" s="15" t="s">
        <v>192</v>
      </c>
      <c r="C8" s="5"/>
      <c r="D8" s="5"/>
      <c r="E8" s="5"/>
      <c r="F8" s="5"/>
      <c r="G8" s="5"/>
      <c r="H8" s="5"/>
      <c r="I8" s="5" t="s">
        <v>61</v>
      </c>
      <c r="J8" s="5"/>
      <c r="P8" s="16" t="s">
        <v>106</v>
      </c>
      <c r="R8" s="16" t="s">
        <v>125</v>
      </c>
      <c r="S8" s="16" t="s">
        <v>849</v>
      </c>
      <c r="V8" s="13" t="s">
        <v>924</v>
      </c>
    </row>
    <row r="9" spans="1:22" x14ac:dyDescent="0.2">
      <c r="A9" s="5"/>
      <c r="B9" s="15" t="s">
        <v>24</v>
      </c>
      <c r="C9" s="5"/>
      <c r="D9" s="5"/>
      <c r="E9" s="5"/>
      <c r="F9" s="5"/>
      <c r="G9" s="5"/>
      <c r="H9" s="5"/>
      <c r="I9" s="5"/>
      <c r="J9" s="5"/>
      <c r="P9" s="15" t="s">
        <v>116</v>
      </c>
      <c r="R9" s="16" t="s">
        <v>125</v>
      </c>
      <c r="S9" s="16" t="s">
        <v>687</v>
      </c>
      <c r="V9" s="13" t="s">
        <v>911</v>
      </c>
    </row>
    <row r="10" spans="1:22" x14ac:dyDescent="0.2">
      <c r="A10" s="5"/>
      <c r="B10" s="5" t="s">
        <v>25</v>
      </c>
      <c r="C10" s="5"/>
      <c r="D10" s="5"/>
      <c r="E10" s="5"/>
      <c r="F10" s="5"/>
      <c r="G10" s="5"/>
      <c r="H10" s="5"/>
      <c r="I10" s="5"/>
      <c r="J10" s="5"/>
      <c r="P10" s="16" t="s">
        <v>100</v>
      </c>
      <c r="R10" s="15" t="s">
        <v>125</v>
      </c>
      <c r="S10" s="15" t="s">
        <v>261</v>
      </c>
      <c r="V10" s="13" t="s">
        <v>912</v>
      </c>
    </row>
    <row r="11" spans="1:22" x14ac:dyDescent="0.2">
      <c r="A11" s="5"/>
      <c r="B11" s="15" t="s">
        <v>26</v>
      </c>
      <c r="C11" s="5"/>
      <c r="D11" s="5"/>
      <c r="E11" s="5"/>
      <c r="F11" s="5"/>
      <c r="G11" s="5"/>
      <c r="H11" s="5"/>
      <c r="I11" s="5"/>
      <c r="J11" s="5"/>
      <c r="P11" s="15" t="s">
        <v>110</v>
      </c>
      <c r="R11" s="16" t="s">
        <v>125</v>
      </c>
      <c r="S11" s="16" t="s">
        <v>823</v>
      </c>
      <c r="V11" s="13" t="s">
        <v>913</v>
      </c>
    </row>
    <row r="12" spans="1:22" x14ac:dyDescent="0.2">
      <c r="A12" s="5"/>
      <c r="B12" s="16" t="s">
        <v>140</v>
      </c>
      <c r="C12" s="5"/>
      <c r="D12" s="5"/>
      <c r="E12" s="5"/>
      <c r="F12" s="5"/>
      <c r="G12" s="5"/>
      <c r="H12" s="5"/>
      <c r="I12" s="5"/>
      <c r="J12" s="5"/>
      <c r="P12" s="15" t="s">
        <v>114</v>
      </c>
      <c r="R12" s="16" t="s">
        <v>125</v>
      </c>
      <c r="S12" s="16" t="s">
        <v>510</v>
      </c>
      <c r="V12" s="13" t="s">
        <v>914</v>
      </c>
    </row>
    <row r="13" spans="1:22" x14ac:dyDescent="0.2">
      <c r="A13" s="5"/>
      <c r="B13" s="16" t="s">
        <v>326</v>
      </c>
      <c r="C13" s="5"/>
      <c r="D13" s="5"/>
      <c r="E13" s="5"/>
      <c r="F13" s="5"/>
      <c r="G13" s="5"/>
      <c r="H13" s="5"/>
      <c r="I13" s="5"/>
      <c r="J13" s="5"/>
      <c r="P13" s="15" t="s">
        <v>115</v>
      </c>
      <c r="R13" s="16" t="s">
        <v>125</v>
      </c>
      <c r="S13" s="16" t="s">
        <v>282</v>
      </c>
      <c r="V13" s="13" t="s">
        <v>915</v>
      </c>
    </row>
    <row r="14" spans="1:22" x14ac:dyDescent="0.2">
      <c r="A14" s="5"/>
      <c r="B14" s="5" t="s">
        <v>27</v>
      </c>
      <c r="C14" s="5"/>
      <c r="D14" s="5"/>
      <c r="E14" s="5"/>
      <c r="F14" s="5"/>
      <c r="G14" s="5"/>
      <c r="H14" s="5"/>
      <c r="I14" s="5"/>
      <c r="J14" s="5"/>
      <c r="P14" s="15" t="s">
        <v>105</v>
      </c>
      <c r="R14" s="16" t="s">
        <v>125</v>
      </c>
      <c r="S14" s="16" t="s">
        <v>245</v>
      </c>
      <c r="V14" s="13" t="s">
        <v>929</v>
      </c>
    </row>
    <row r="15" spans="1:22" x14ac:dyDescent="0.2">
      <c r="A15" s="5"/>
      <c r="B15" s="16" t="s">
        <v>28</v>
      </c>
      <c r="C15" s="5"/>
      <c r="D15" s="5"/>
      <c r="E15" s="5"/>
      <c r="F15" s="5"/>
      <c r="G15" s="5"/>
      <c r="H15" s="5"/>
      <c r="I15" s="5"/>
      <c r="J15" s="5"/>
      <c r="P15" s="15" t="s">
        <v>107</v>
      </c>
      <c r="R15" s="16" t="s">
        <v>125</v>
      </c>
      <c r="S15" s="16" t="s">
        <v>802</v>
      </c>
      <c r="V15" s="13" t="s">
        <v>930</v>
      </c>
    </row>
    <row r="16" spans="1:22" x14ac:dyDescent="0.2">
      <c r="A16" s="5"/>
      <c r="B16" s="15" t="s">
        <v>29</v>
      </c>
      <c r="C16" s="5"/>
      <c r="D16" s="5"/>
      <c r="E16" s="5"/>
      <c r="F16" s="5"/>
      <c r="G16" s="5"/>
      <c r="H16" s="5"/>
      <c r="I16" s="5"/>
      <c r="J16" s="5"/>
      <c r="P16" s="15" t="s">
        <v>99</v>
      </c>
      <c r="R16" s="15" t="s">
        <v>125</v>
      </c>
      <c r="S16" s="15" t="s">
        <v>488</v>
      </c>
      <c r="V16" s="13" t="s">
        <v>931</v>
      </c>
    </row>
    <row r="17" spans="1:22" x14ac:dyDescent="0.2">
      <c r="A17" s="5"/>
      <c r="B17" s="16" t="s">
        <v>30</v>
      </c>
      <c r="C17" s="5"/>
      <c r="D17" s="5"/>
      <c r="E17" s="5"/>
      <c r="F17" s="5"/>
      <c r="G17" s="5"/>
      <c r="H17" s="5"/>
      <c r="I17" s="5"/>
      <c r="J17" s="5"/>
      <c r="P17" s="15" t="s">
        <v>96</v>
      </c>
      <c r="R17" s="15" t="s">
        <v>125</v>
      </c>
      <c r="S17" s="15" t="s">
        <v>230</v>
      </c>
      <c r="V17" s="13" t="s">
        <v>962</v>
      </c>
    </row>
    <row r="18" spans="1:22" x14ac:dyDescent="0.2">
      <c r="A18" s="5"/>
      <c r="B18" s="16" t="s">
        <v>131</v>
      </c>
      <c r="C18" s="5"/>
      <c r="D18" s="5"/>
      <c r="E18" s="5"/>
      <c r="F18" s="5"/>
      <c r="G18" s="5"/>
      <c r="H18" s="5"/>
      <c r="I18" s="5"/>
      <c r="J18" s="5"/>
      <c r="P18" s="15" t="s">
        <v>101</v>
      </c>
      <c r="R18" s="15" t="s">
        <v>125</v>
      </c>
      <c r="S18" s="15" t="s">
        <v>723</v>
      </c>
      <c r="V18" s="13" t="s">
        <v>932</v>
      </c>
    </row>
    <row r="19" spans="1:22" x14ac:dyDescent="0.2">
      <c r="A19" s="5"/>
      <c r="B19" s="5" t="s">
        <v>31</v>
      </c>
      <c r="C19" s="5"/>
      <c r="D19" s="5"/>
      <c r="E19" s="5"/>
      <c r="F19" s="5"/>
      <c r="G19" s="5"/>
      <c r="H19" s="5"/>
      <c r="I19" s="5"/>
      <c r="J19" s="5"/>
      <c r="P19" s="15" t="s">
        <v>121</v>
      </c>
      <c r="R19" s="15" t="s">
        <v>125</v>
      </c>
      <c r="S19" s="15" t="s">
        <v>799</v>
      </c>
      <c r="V19" s="13" t="s">
        <v>933</v>
      </c>
    </row>
    <row r="20" spans="1:22" x14ac:dyDescent="0.2">
      <c r="A20" s="5"/>
      <c r="B20" s="5" t="s">
        <v>32</v>
      </c>
      <c r="C20" s="5"/>
      <c r="D20" s="5"/>
      <c r="E20" s="5"/>
      <c r="F20" s="5"/>
      <c r="G20" s="5"/>
      <c r="H20" s="5"/>
      <c r="I20" s="5"/>
      <c r="J20" s="5"/>
      <c r="P20" s="15" t="s">
        <v>112</v>
      </c>
      <c r="R20" s="15" t="s">
        <v>125</v>
      </c>
      <c r="S20" s="15" t="s">
        <v>417</v>
      </c>
      <c r="V20" s="13" t="s">
        <v>934</v>
      </c>
    </row>
    <row r="21" spans="1:22" x14ac:dyDescent="0.2">
      <c r="B21" s="5" t="s">
        <v>82</v>
      </c>
      <c r="P21" s="16" t="s">
        <v>117</v>
      </c>
      <c r="R21" s="15" t="s">
        <v>125</v>
      </c>
      <c r="S21" s="15" t="s">
        <v>220</v>
      </c>
      <c r="V21" s="13" t="s">
        <v>935</v>
      </c>
    </row>
    <row r="22" spans="1:22" x14ac:dyDescent="0.2">
      <c r="P22" s="16" t="s">
        <v>97</v>
      </c>
      <c r="R22" s="15" t="s">
        <v>125</v>
      </c>
      <c r="S22" s="15" t="s">
        <v>641</v>
      </c>
      <c r="V22" s="13" t="s">
        <v>936</v>
      </c>
    </row>
    <row r="23" spans="1:22" x14ac:dyDescent="0.2">
      <c r="P23" s="15" t="s">
        <v>113</v>
      </c>
      <c r="R23" s="15" t="s">
        <v>125</v>
      </c>
      <c r="S23" s="15" t="s">
        <v>803</v>
      </c>
      <c r="V23" s="13" t="s">
        <v>937</v>
      </c>
    </row>
    <row r="24" spans="1:22" x14ac:dyDescent="0.2">
      <c r="P24" s="15" t="s">
        <v>118</v>
      </c>
      <c r="R24" s="16" t="s">
        <v>125</v>
      </c>
      <c r="S24" s="16" t="s">
        <v>863</v>
      </c>
      <c r="V24" s="13" t="s">
        <v>938</v>
      </c>
    </row>
    <row r="25" spans="1:22" x14ac:dyDescent="0.2">
      <c r="P25" s="16" t="s">
        <v>98</v>
      </c>
      <c r="R25" s="16" t="s">
        <v>125</v>
      </c>
      <c r="S25" s="16" t="s">
        <v>710</v>
      </c>
      <c r="V25" s="13" t="s">
        <v>939</v>
      </c>
    </row>
    <row r="26" spans="1:22" x14ac:dyDescent="0.2">
      <c r="P26" s="15" t="s">
        <v>102</v>
      </c>
      <c r="R26" s="16" t="s">
        <v>125</v>
      </c>
      <c r="S26" s="16" t="s">
        <v>493</v>
      </c>
      <c r="V26" s="13" t="s">
        <v>940</v>
      </c>
    </row>
    <row r="27" spans="1:22" x14ac:dyDescent="0.2">
      <c r="P27" s="16" t="s">
        <v>95</v>
      </c>
      <c r="R27" s="16" t="s">
        <v>125</v>
      </c>
      <c r="S27" s="16" t="s">
        <v>613</v>
      </c>
      <c r="V27" s="13" t="s">
        <v>941</v>
      </c>
    </row>
    <row r="28" spans="1:22" x14ac:dyDescent="0.2">
      <c r="P28" s="15"/>
      <c r="R28" s="15" t="s">
        <v>125</v>
      </c>
      <c r="S28" s="15" t="s">
        <v>619</v>
      </c>
      <c r="V28" s="13" t="s">
        <v>942</v>
      </c>
    </row>
    <row r="29" spans="1:22" x14ac:dyDescent="0.2">
      <c r="P29" s="15"/>
      <c r="R29" s="16" t="s">
        <v>125</v>
      </c>
      <c r="S29" s="16" t="s">
        <v>153</v>
      </c>
      <c r="V29" s="13" t="s">
        <v>943</v>
      </c>
    </row>
    <row r="30" spans="1:22" x14ac:dyDescent="0.2">
      <c r="P30"/>
      <c r="R30" s="15" t="s">
        <v>125</v>
      </c>
      <c r="S30" s="15" t="s">
        <v>589</v>
      </c>
      <c r="V30" s="13" t="s">
        <v>944</v>
      </c>
    </row>
    <row r="31" spans="1:22" x14ac:dyDescent="0.2">
      <c r="P31"/>
      <c r="R31" s="16" t="s">
        <v>125</v>
      </c>
      <c r="S31" s="16" t="s">
        <v>517</v>
      </c>
      <c r="V31" s="13" t="s">
        <v>945</v>
      </c>
    </row>
    <row r="32" spans="1:22" x14ac:dyDescent="0.2">
      <c r="P32"/>
      <c r="R32" s="16" t="s">
        <v>125</v>
      </c>
      <c r="S32" s="16" t="s">
        <v>277</v>
      </c>
      <c r="V32" s="13" t="s">
        <v>925</v>
      </c>
    </row>
    <row r="33" spans="16:22" x14ac:dyDescent="0.2">
      <c r="P33"/>
      <c r="R33" s="15" t="s">
        <v>125</v>
      </c>
      <c r="S33" s="15" t="s">
        <v>722</v>
      </c>
      <c r="V33" s="13" t="s">
        <v>946</v>
      </c>
    </row>
    <row r="34" spans="16:22" x14ac:dyDescent="0.2">
      <c r="P34"/>
      <c r="R34" s="15" t="s">
        <v>125</v>
      </c>
      <c r="S34" s="15" t="s">
        <v>893</v>
      </c>
      <c r="V34" s="13" t="s">
        <v>947</v>
      </c>
    </row>
    <row r="35" spans="16:22" x14ac:dyDescent="0.2">
      <c r="P35"/>
      <c r="R35" s="15" t="s">
        <v>125</v>
      </c>
      <c r="S35" s="15" t="s">
        <v>686</v>
      </c>
      <c r="V35" s="13" t="s">
        <v>948</v>
      </c>
    </row>
    <row r="36" spans="16:22" x14ac:dyDescent="0.2">
      <c r="P36"/>
      <c r="R36" s="16" t="s">
        <v>125</v>
      </c>
      <c r="S36" s="16" t="s">
        <v>451</v>
      </c>
      <c r="V36" s="13" t="s">
        <v>949</v>
      </c>
    </row>
    <row r="37" spans="16:22" x14ac:dyDescent="0.2">
      <c r="P37"/>
      <c r="R37" s="16" t="s">
        <v>125</v>
      </c>
      <c r="S37" s="16" t="s">
        <v>157</v>
      </c>
      <c r="V37" s="13" t="s">
        <v>950</v>
      </c>
    </row>
    <row r="38" spans="16:22" x14ac:dyDescent="0.2">
      <c r="P38"/>
      <c r="R38" s="15" t="s">
        <v>125</v>
      </c>
      <c r="S38" s="15" t="s">
        <v>552</v>
      </c>
      <c r="V38" s="13" t="s">
        <v>951</v>
      </c>
    </row>
    <row r="39" spans="16:22" x14ac:dyDescent="0.2">
      <c r="P39"/>
      <c r="R39" s="16" t="s">
        <v>125</v>
      </c>
      <c r="S39" s="16" t="s">
        <v>264</v>
      </c>
      <c r="V39" s="13" t="s">
        <v>903</v>
      </c>
    </row>
    <row r="40" spans="16:22" x14ac:dyDescent="0.2">
      <c r="P40"/>
      <c r="R40" s="15" t="s">
        <v>125</v>
      </c>
      <c r="S40" s="15" t="s">
        <v>870</v>
      </c>
      <c r="V40" s="13" t="s">
        <v>904</v>
      </c>
    </row>
    <row r="41" spans="16:22" x14ac:dyDescent="0.2">
      <c r="P41"/>
      <c r="R41" s="15" t="s">
        <v>125</v>
      </c>
      <c r="S41" s="15" t="s">
        <v>532</v>
      </c>
      <c r="V41" s="13" t="s">
        <v>905</v>
      </c>
    </row>
    <row r="42" spans="16:22" x14ac:dyDescent="0.2">
      <c r="P42"/>
      <c r="R42" s="16" t="s">
        <v>125</v>
      </c>
      <c r="S42" s="16" t="s">
        <v>684</v>
      </c>
      <c r="V42" s="13" t="s">
        <v>906</v>
      </c>
    </row>
    <row r="43" spans="16:22" x14ac:dyDescent="0.2">
      <c r="P43"/>
      <c r="R43" s="15" t="s">
        <v>125</v>
      </c>
      <c r="S43" s="15" t="s">
        <v>833</v>
      </c>
      <c r="V43" s="13" t="s">
        <v>910</v>
      </c>
    </row>
    <row r="44" spans="16:22" x14ac:dyDescent="0.2">
      <c r="P44"/>
      <c r="R44" s="15" t="s">
        <v>125</v>
      </c>
      <c r="S44" s="15" t="s">
        <v>134</v>
      </c>
      <c r="V44" s="13" t="s">
        <v>907</v>
      </c>
    </row>
    <row r="45" spans="16:22" x14ac:dyDescent="0.2">
      <c r="P45"/>
      <c r="R45" s="16" t="s">
        <v>125</v>
      </c>
      <c r="S45" s="16" t="s">
        <v>748</v>
      </c>
      <c r="V45" s="13" t="s">
        <v>908</v>
      </c>
    </row>
    <row r="46" spans="16:22" x14ac:dyDescent="0.2">
      <c r="P46"/>
      <c r="R46" s="16" t="s">
        <v>125</v>
      </c>
      <c r="S46" s="16" t="s">
        <v>393</v>
      </c>
      <c r="V46" s="13" t="s">
        <v>909</v>
      </c>
    </row>
    <row r="47" spans="16:22" x14ac:dyDescent="0.2">
      <c r="P47"/>
      <c r="R47" s="16" t="s">
        <v>125</v>
      </c>
      <c r="S47" s="16" t="s">
        <v>601</v>
      </c>
      <c r="V47" s="13" t="s">
        <v>916</v>
      </c>
    </row>
    <row r="48" spans="16:22" x14ac:dyDescent="0.2">
      <c r="P48"/>
      <c r="R48" s="16" t="s">
        <v>125</v>
      </c>
      <c r="S48" s="16" t="s">
        <v>398</v>
      </c>
      <c r="V48" s="13" t="s">
        <v>917</v>
      </c>
    </row>
    <row r="49" spans="16:22" x14ac:dyDescent="0.2">
      <c r="P49"/>
      <c r="R49" s="15" t="s">
        <v>125</v>
      </c>
      <c r="S49" s="15" t="s">
        <v>541</v>
      </c>
      <c r="V49" s="13" t="s">
        <v>918</v>
      </c>
    </row>
    <row r="50" spans="16:22" x14ac:dyDescent="0.2">
      <c r="P50"/>
      <c r="R50" s="16" t="s">
        <v>125</v>
      </c>
      <c r="S50" s="16" t="s">
        <v>657</v>
      </c>
      <c r="V50" s="13" t="s">
        <v>919</v>
      </c>
    </row>
    <row r="51" spans="16:22" x14ac:dyDescent="0.2">
      <c r="P51"/>
      <c r="R51" s="15" t="s">
        <v>125</v>
      </c>
      <c r="S51" s="15" t="s">
        <v>502</v>
      </c>
      <c r="V51" s="13" t="s">
        <v>920</v>
      </c>
    </row>
    <row r="52" spans="16:22" x14ac:dyDescent="0.2">
      <c r="P52"/>
      <c r="R52" s="15" t="s">
        <v>125</v>
      </c>
      <c r="S52" s="15" t="s">
        <v>512</v>
      </c>
      <c r="V52" s="13" t="s">
        <v>952</v>
      </c>
    </row>
    <row r="53" spans="16:22" x14ac:dyDescent="0.2">
      <c r="P53"/>
      <c r="R53" s="16" t="s">
        <v>125</v>
      </c>
      <c r="S53" s="16" t="s">
        <v>427</v>
      </c>
      <c r="V53" s="13" t="s">
        <v>953</v>
      </c>
    </row>
    <row r="54" spans="16:22" x14ac:dyDescent="0.2">
      <c r="P54"/>
      <c r="R54" s="15" t="s">
        <v>125</v>
      </c>
      <c r="S54" s="15" t="s">
        <v>349</v>
      </c>
      <c r="V54" s="13" t="s">
        <v>954</v>
      </c>
    </row>
    <row r="55" spans="16:22" x14ac:dyDescent="0.2">
      <c r="P55"/>
      <c r="R55" s="16" t="s">
        <v>125</v>
      </c>
      <c r="S55" s="16" t="s">
        <v>456</v>
      </c>
      <c r="V55" s="13" t="s">
        <v>955</v>
      </c>
    </row>
    <row r="56" spans="16:22" x14ac:dyDescent="0.2">
      <c r="P56"/>
      <c r="R56" s="15" t="s">
        <v>125</v>
      </c>
      <c r="S56" s="15" t="s">
        <v>458</v>
      </c>
      <c r="V56" s="13" t="s">
        <v>956</v>
      </c>
    </row>
    <row r="57" spans="16:22" x14ac:dyDescent="0.2">
      <c r="P57"/>
      <c r="R57" s="15" t="s">
        <v>125</v>
      </c>
      <c r="S57" s="15" t="s">
        <v>864</v>
      </c>
      <c r="V57" s="13" t="s">
        <v>957</v>
      </c>
    </row>
    <row r="58" spans="16:22" x14ac:dyDescent="0.2">
      <c r="P58"/>
      <c r="R58" s="15" t="s">
        <v>125</v>
      </c>
      <c r="S58" s="15" t="s">
        <v>199</v>
      </c>
      <c r="V58" s="35" t="s">
        <v>959</v>
      </c>
    </row>
    <row r="59" spans="16:22" x14ac:dyDescent="0.2">
      <c r="P59"/>
      <c r="R59" s="15" t="s">
        <v>125</v>
      </c>
      <c r="S59" s="15" t="s">
        <v>363</v>
      </c>
    </row>
    <row r="60" spans="16:22" x14ac:dyDescent="0.2">
      <c r="P60"/>
      <c r="R60" s="15" t="s">
        <v>125</v>
      </c>
      <c r="S60" s="15" t="s">
        <v>306</v>
      </c>
    </row>
    <row r="61" spans="16:22" x14ac:dyDescent="0.2">
      <c r="P61"/>
      <c r="R61" s="16" t="s">
        <v>125</v>
      </c>
      <c r="S61" s="16" t="s">
        <v>804</v>
      </c>
    </row>
    <row r="62" spans="16:22" x14ac:dyDescent="0.2">
      <c r="P62"/>
      <c r="R62" s="15" t="s">
        <v>125</v>
      </c>
      <c r="S62" s="15" t="s">
        <v>474</v>
      </c>
    </row>
    <row r="63" spans="16:22" x14ac:dyDescent="0.2">
      <c r="P63"/>
      <c r="R63" s="16" t="s">
        <v>125</v>
      </c>
      <c r="S63" s="16" t="s">
        <v>738</v>
      </c>
    </row>
    <row r="64" spans="16:22" x14ac:dyDescent="0.2">
      <c r="P64"/>
      <c r="R64" s="15" t="s">
        <v>125</v>
      </c>
      <c r="S64" s="15" t="s">
        <v>443</v>
      </c>
    </row>
    <row r="65" spans="16:19" x14ac:dyDescent="0.2">
      <c r="P65"/>
      <c r="R65" s="16" t="s">
        <v>125</v>
      </c>
      <c r="S65" s="16" t="s">
        <v>455</v>
      </c>
    </row>
    <row r="66" spans="16:19" x14ac:dyDescent="0.2">
      <c r="P66"/>
      <c r="R66" s="15" t="s">
        <v>125</v>
      </c>
      <c r="S66" s="15" t="s">
        <v>332</v>
      </c>
    </row>
    <row r="67" spans="16:19" x14ac:dyDescent="0.2">
      <c r="P67"/>
      <c r="R67" s="16" t="s">
        <v>125</v>
      </c>
      <c r="S67" s="16" t="s">
        <v>547</v>
      </c>
    </row>
    <row r="68" spans="16:19" x14ac:dyDescent="0.2">
      <c r="P68"/>
      <c r="R68" s="15" t="s">
        <v>125</v>
      </c>
      <c r="S68" s="15" t="s">
        <v>631</v>
      </c>
    </row>
    <row r="69" spans="16:19" x14ac:dyDescent="0.2">
      <c r="P69"/>
      <c r="R69" s="15" t="s">
        <v>125</v>
      </c>
      <c r="S69" s="15" t="s">
        <v>283</v>
      </c>
    </row>
    <row r="70" spans="16:19" x14ac:dyDescent="0.2">
      <c r="P70"/>
      <c r="R70" s="15" t="s">
        <v>125</v>
      </c>
      <c r="S70" s="15" t="s">
        <v>796</v>
      </c>
    </row>
    <row r="71" spans="16:19" x14ac:dyDescent="0.2">
      <c r="P71"/>
      <c r="R71" s="16" t="s">
        <v>125</v>
      </c>
      <c r="S71" s="16" t="s">
        <v>546</v>
      </c>
    </row>
    <row r="72" spans="16:19" x14ac:dyDescent="0.2">
      <c r="P72"/>
      <c r="R72" s="16" t="s">
        <v>125</v>
      </c>
      <c r="S72" s="16" t="s">
        <v>564</v>
      </c>
    </row>
    <row r="73" spans="16:19" x14ac:dyDescent="0.2">
      <c r="P73"/>
      <c r="R73" s="15" t="s">
        <v>125</v>
      </c>
      <c r="S73" s="15" t="s">
        <v>181</v>
      </c>
    </row>
    <row r="74" spans="16:19" x14ac:dyDescent="0.2">
      <c r="P74"/>
      <c r="R74" s="16" t="s">
        <v>125</v>
      </c>
      <c r="S74" s="16" t="s">
        <v>672</v>
      </c>
    </row>
    <row r="75" spans="16:19" x14ac:dyDescent="0.2">
      <c r="P75"/>
      <c r="R75" s="16" t="s">
        <v>125</v>
      </c>
      <c r="S75" s="16" t="s">
        <v>785</v>
      </c>
    </row>
    <row r="76" spans="16:19" x14ac:dyDescent="0.2">
      <c r="P76"/>
      <c r="R76" s="16" t="s">
        <v>125</v>
      </c>
      <c r="S76" s="16" t="s">
        <v>511</v>
      </c>
    </row>
    <row r="77" spans="16:19" x14ac:dyDescent="0.2">
      <c r="P77"/>
      <c r="R77" s="16" t="s">
        <v>125</v>
      </c>
      <c r="S77" s="16" t="s">
        <v>837</v>
      </c>
    </row>
    <row r="78" spans="16:19" x14ac:dyDescent="0.2">
      <c r="P78"/>
      <c r="R78" s="16" t="s">
        <v>125</v>
      </c>
      <c r="S78" s="16" t="s">
        <v>178</v>
      </c>
    </row>
    <row r="79" spans="16:19" x14ac:dyDescent="0.2">
      <c r="P79"/>
      <c r="R79" s="15" t="s">
        <v>125</v>
      </c>
      <c r="S79" s="15" t="s">
        <v>701</v>
      </c>
    </row>
    <row r="80" spans="16:19" x14ac:dyDescent="0.2">
      <c r="P80"/>
      <c r="R80" s="15" t="s">
        <v>125</v>
      </c>
      <c r="S80" s="15" t="s">
        <v>895</v>
      </c>
    </row>
    <row r="81" spans="16:19" x14ac:dyDescent="0.2">
      <c r="P81"/>
      <c r="R81" s="15" t="s">
        <v>125</v>
      </c>
      <c r="S81" s="15" t="s">
        <v>692</v>
      </c>
    </row>
    <row r="82" spans="16:19" x14ac:dyDescent="0.2">
      <c r="P82"/>
      <c r="R82" s="16" t="s">
        <v>125</v>
      </c>
      <c r="S82" s="16" t="s">
        <v>159</v>
      </c>
    </row>
    <row r="83" spans="16:19" x14ac:dyDescent="0.2">
      <c r="P83"/>
      <c r="R83" s="16" t="s">
        <v>125</v>
      </c>
      <c r="S83" s="16" t="s">
        <v>233</v>
      </c>
    </row>
    <row r="84" spans="16:19" x14ac:dyDescent="0.2">
      <c r="P84"/>
      <c r="R84" s="15" t="s">
        <v>125</v>
      </c>
      <c r="S84" s="15" t="s">
        <v>704</v>
      </c>
    </row>
    <row r="85" spans="16:19" x14ac:dyDescent="0.2">
      <c r="P85"/>
      <c r="R85" s="16" t="s">
        <v>125</v>
      </c>
      <c r="S85" s="16" t="s">
        <v>173</v>
      </c>
    </row>
    <row r="86" spans="16:19" x14ac:dyDescent="0.2">
      <c r="P86"/>
      <c r="R86" s="16" t="s">
        <v>125</v>
      </c>
      <c r="S86" s="16" t="s">
        <v>205</v>
      </c>
    </row>
    <row r="87" spans="16:19" x14ac:dyDescent="0.2">
      <c r="P87"/>
      <c r="R87" s="16" t="s">
        <v>125</v>
      </c>
      <c r="S87" s="16" t="s">
        <v>170</v>
      </c>
    </row>
    <row r="88" spans="16:19" x14ac:dyDescent="0.2">
      <c r="P88"/>
      <c r="R88" s="15" t="s">
        <v>125</v>
      </c>
      <c r="S88" s="15" t="s">
        <v>331</v>
      </c>
    </row>
    <row r="89" spans="16:19" x14ac:dyDescent="0.2">
      <c r="P89"/>
      <c r="R89" s="15" t="s">
        <v>125</v>
      </c>
      <c r="S89" s="15" t="s">
        <v>262</v>
      </c>
    </row>
    <row r="90" spans="16:19" x14ac:dyDescent="0.2">
      <c r="P90"/>
      <c r="R90" s="16" t="s">
        <v>125</v>
      </c>
      <c r="S90" s="16" t="s">
        <v>505</v>
      </c>
    </row>
    <row r="91" spans="16:19" x14ac:dyDescent="0.2">
      <c r="P91"/>
      <c r="R91" s="15" t="s">
        <v>125</v>
      </c>
      <c r="S91" s="15" t="s">
        <v>391</v>
      </c>
    </row>
    <row r="92" spans="16:19" x14ac:dyDescent="0.2">
      <c r="P92"/>
      <c r="R92" s="16" t="s">
        <v>125</v>
      </c>
      <c r="S92" s="16" t="s">
        <v>339</v>
      </c>
    </row>
    <row r="93" spans="16:19" x14ac:dyDescent="0.2">
      <c r="P93"/>
      <c r="R93" s="16" t="s">
        <v>125</v>
      </c>
      <c r="S93" s="16" t="s">
        <v>778</v>
      </c>
    </row>
    <row r="94" spans="16:19" x14ac:dyDescent="0.2">
      <c r="P94"/>
      <c r="R94" s="15" t="s">
        <v>125</v>
      </c>
      <c r="S94" s="15" t="s">
        <v>379</v>
      </c>
    </row>
    <row r="95" spans="16:19" x14ac:dyDescent="0.2">
      <c r="P95"/>
      <c r="R95" s="16" t="s">
        <v>125</v>
      </c>
      <c r="S95" s="16" t="s">
        <v>612</v>
      </c>
    </row>
    <row r="96" spans="16:19" x14ac:dyDescent="0.2">
      <c r="P96"/>
      <c r="R96" s="15" t="s">
        <v>125</v>
      </c>
      <c r="S96" s="15" t="s">
        <v>340</v>
      </c>
    </row>
    <row r="97" spans="16:19" x14ac:dyDescent="0.2">
      <c r="P97"/>
      <c r="R97" s="15" t="s">
        <v>125</v>
      </c>
      <c r="S97" s="15" t="s">
        <v>783</v>
      </c>
    </row>
    <row r="98" spans="16:19" x14ac:dyDescent="0.2">
      <c r="P98"/>
      <c r="R98" s="15" t="s">
        <v>125</v>
      </c>
      <c r="S98" s="15" t="s">
        <v>523</v>
      </c>
    </row>
    <row r="99" spans="16:19" x14ac:dyDescent="0.2">
      <c r="P99"/>
      <c r="R99" s="16" t="s">
        <v>125</v>
      </c>
      <c r="S99" s="16" t="s">
        <v>811</v>
      </c>
    </row>
    <row r="100" spans="16:19" x14ac:dyDescent="0.2">
      <c r="P100"/>
      <c r="R100" s="16" t="s">
        <v>125</v>
      </c>
      <c r="S100" s="16" t="s">
        <v>429</v>
      </c>
    </row>
    <row r="101" spans="16:19" x14ac:dyDescent="0.2">
      <c r="P101"/>
      <c r="R101" s="15" t="s">
        <v>125</v>
      </c>
      <c r="S101" s="15" t="s">
        <v>579</v>
      </c>
    </row>
    <row r="102" spans="16:19" x14ac:dyDescent="0.2">
      <c r="P102"/>
      <c r="R102" s="15" t="s">
        <v>125</v>
      </c>
      <c r="S102" s="15" t="s">
        <v>586</v>
      </c>
    </row>
    <row r="103" spans="16:19" x14ac:dyDescent="0.2">
      <c r="P103"/>
      <c r="R103" s="15" t="s">
        <v>125</v>
      </c>
      <c r="S103" s="15" t="s">
        <v>640</v>
      </c>
    </row>
    <row r="104" spans="16:19" x14ac:dyDescent="0.2">
      <c r="P104"/>
      <c r="R104" s="16" t="s">
        <v>125</v>
      </c>
      <c r="S104" s="16" t="s">
        <v>357</v>
      </c>
    </row>
    <row r="105" spans="16:19" x14ac:dyDescent="0.2">
      <c r="P105"/>
      <c r="R105" s="15" t="s">
        <v>125</v>
      </c>
      <c r="S105" s="15" t="s">
        <v>424</v>
      </c>
    </row>
    <row r="106" spans="16:19" x14ac:dyDescent="0.2">
      <c r="P106"/>
      <c r="R106" s="16" t="s">
        <v>125</v>
      </c>
      <c r="S106" s="16" t="s">
        <v>227</v>
      </c>
    </row>
    <row r="107" spans="16:19" x14ac:dyDescent="0.2">
      <c r="P107"/>
      <c r="R107" s="16" t="s">
        <v>125</v>
      </c>
      <c r="S107" s="16" t="s">
        <v>142</v>
      </c>
    </row>
    <row r="108" spans="16:19" x14ac:dyDescent="0.2">
      <c r="P108"/>
      <c r="R108" s="16" t="s">
        <v>125</v>
      </c>
      <c r="S108" s="16" t="s">
        <v>284</v>
      </c>
    </row>
    <row r="109" spans="16:19" x14ac:dyDescent="0.2">
      <c r="P109"/>
      <c r="R109" s="16" t="s">
        <v>125</v>
      </c>
      <c r="S109" s="16" t="s">
        <v>182</v>
      </c>
    </row>
    <row r="110" spans="16:19" x14ac:dyDescent="0.2">
      <c r="P110"/>
      <c r="R110" s="16" t="s">
        <v>125</v>
      </c>
      <c r="S110" s="16" t="s">
        <v>226</v>
      </c>
    </row>
    <row r="111" spans="16:19" x14ac:dyDescent="0.2">
      <c r="P111"/>
      <c r="R111" s="16" t="s">
        <v>125</v>
      </c>
      <c r="S111" s="16" t="s">
        <v>359</v>
      </c>
    </row>
    <row r="112" spans="16:19" x14ac:dyDescent="0.2">
      <c r="P112"/>
      <c r="R112" s="15" t="s">
        <v>125</v>
      </c>
      <c r="S112" s="15" t="s">
        <v>124</v>
      </c>
    </row>
    <row r="113" spans="16:19" x14ac:dyDescent="0.2">
      <c r="P113"/>
      <c r="R113" s="16" t="s">
        <v>125</v>
      </c>
      <c r="S113" s="16" t="s">
        <v>243</v>
      </c>
    </row>
    <row r="114" spans="16:19" x14ac:dyDescent="0.2">
      <c r="P114"/>
      <c r="R114" s="15" t="s">
        <v>125</v>
      </c>
      <c r="S114" s="15" t="s">
        <v>266</v>
      </c>
    </row>
    <row r="115" spans="16:19" x14ac:dyDescent="0.2">
      <c r="P115"/>
      <c r="R115" s="15" t="s">
        <v>125</v>
      </c>
      <c r="S115" s="15" t="s">
        <v>138</v>
      </c>
    </row>
    <row r="116" spans="16:19" x14ac:dyDescent="0.2">
      <c r="P116"/>
      <c r="R116" s="16" t="s">
        <v>125</v>
      </c>
      <c r="S116" s="16" t="s">
        <v>257</v>
      </c>
    </row>
    <row r="117" spans="16:19" x14ac:dyDescent="0.2">
      <c r="P117"/>
      <c r="R117" s="16" t="s">
        <v>125</v>
      </c>
      <c r="S117" s="16" t="s">
        <v>148</v>
      </c>
    </row>
    <row r="118" spans="16:19" x14ac:dyDescent="0.2">
      <c r="P118"/>
      <c r="R118" s="15" t="s">
        <v>125</v>
      </c>
      <c r="S118" s="15" t="s">
        <v>675</v>
      </c>
    </row>
    <row r="119" spans="16:19" x14ac:dyDescent="0.2">
      <c r="P119"/>
      <c r="R119" s="15" t="s">
        <v>125</v>
      </c>
      <c r="S119" s="15" t="s">
        <v>338</v>
      </c>
    </row>
    <row r="120" spans="16:19" x14ac:dyDescent="0.2">
      <c r="P120"/>
      <c r="R120" s="15" t="s">
        <v>125</v>
      </c>
      <c r="S120" s="15" t="s">
        <v>522</v>
      </c>
    </row>
    <row r="121" spans="16:19" x14ac:dyDescent="0.2">
      <c r="P121"/>
      <c r="R121" s="15" t="s">
        <v>125</v>
      </c>
      <c r="S121" s="15" t="s">
        <v>385</v>
      </c>
    </row>
    <row r="122" spans="16:19" x14ac:dyDescent="0.2">
      <c r="P122"/>
      <c r="R122" s="15" t="s">
        <v>125</v>
      </c>
      <c r="S122" s="15" t="s">
        <v>524</v>
      </c>
    </row>
    <row r="123" spans="16:19" x14ac:dyDescent="0.2">
      <c r="P123"/>
      <c r="R123" s="16" t="s">
        <v>125</v>
      </c>
      <c r="S123" s="16" t="s">
        <v>597</v>
      </c>
    </row>
    <row r="124" spans="16:19" x14ac:dyDescent="0.2">
      <c r="P124"/>
      <c r="R124" s="16" t="s">
        <v>125</v>
      </c>
      <c r="S124" s="16" t="s">
        <v>372</v>
      </c>
    </row>
    <row r="125" spans="16:19" x14ac:dyDescent="0.2">
      <c r="P125"/>
      <c r="R125" s="15" t="s">
        <v>125</v>
      </c>
      <c r="S125" s="15" t="s">
        <v>253</v>
      </c>
    </row>
    <row r="126" spans="16:19" x14ac:dyDescent="0.2">
      <c r="P126"/>
      <c r="R126" s="16" t="s">
        <v>125</v>
      </c>
      <c r="S126" s="16" t="s">
        <v>346</v>
      </c>
    </row>
    <row r="127" spans="16:19" x14ac:dyDescent="0.2">
      <c r="P127"/>
      <c r="R127" s="16" t="s">
        <v>125</v>
      </c>
      <c r="S127" s="16" t="s">
        <v>126</v>
      </c>
    </row>
    <row r="128" spans="16:19" x14ac:dyDescent="0.2">
      <c r="P128"/>
      <c r="R128" s="15" t="s">
        <v>125</v>
      </c>
      <c r="S128" s="15" t="s">
        <v>160</v>
      </c>
    </row>
    <row r="129" spans="16:19" x14ac:dyDescent="0.2">
      <c r="P129"/>
      <c r="R129" s="16" t="s">
        <v>125</v>
      </c>
      <c r="S129" s="16" t="s">
        <v>465</v>
      </c>
    </row>
    <row r="130" spans="16:19" x14ac:dyDescent="0.2">
      <c r="P130"/>
      <c r="R130" s="15" t="s">
        <v>125</v>
      </c>
      <c r="S130" s="15" t="s">
        <v>176</v>
      </c>
    </row>
    <row r="131" spans="16:19" x14ac:dyDescent="0.2">
      <c r="P131"/>
      <c r="R131" s="16" t="s">
        <v>125</v>
      </c>
      <c r="S131" s="16" t="s">
        <v>166</v>
      </c>
    </row>
    <row r="132" spans="16:19" x14ac:dyDescent="0.2">
      <c r="P132"/>
      <c r="R132" s="16" t="s">
        <v>125</v>
      </c>
      <c r="S132" s="16" t="s">
        <v>537</v>
      </c>
    </row>
    <row r="133" spans="16:19" x14ac:dyDescent="0.2">
      <c r="P133"/>
      <c r="R133" s="15" t="s">
        <v>125</v>
      </c>
      <c r="S133" s="15" t="s">
        <v>520</v>
      </c>
    </row>
    <row r="134" spans="16:19" x14ac:dyDescent="0.2">
      <c r="P134"/>
      <c r="R134" s="15" t="s">
        <v>125</v>
      </c>
      <c r="S134" s="15" t="s">
        <v>154</v>
      </c>
    </row>
    <row r="135" spans="16:19" x14ac:dyDescent="0.2">
      <c r="P135"/>
      <c r="R135" s="15" t="s">
        <v>125</v>
      </c>
      <c r="S135" s="15" t="s">
        <v>356</v>
      </c>
    </row>
    <row r="136" spans="16:19" x14ac:dyDescent="0.2">
      <c r="P136"/>
      <c r="R136" s="16" t="s">
        <v>125</v>
      </c>
      <c r="S136" s="16" t="s">
        <v>209</v>
      </c>
    </row>
    <row r="137" spans="16:19" x14ac:dyDescent="0.2">
      <c r="P137"/>
      <c r="R137" s="15" t="s">
        <v>125</v>
      </c>
      <c r="S137" s="15" t="s">
        <v>862</v>
      </c>
    </row>
    <row r="138" spans="16:19" x14ac:dyDescent="0.2">
      <c r="P138"/>
      <c r="R138" s="16" t="s">
        <v>125</v>
      </c>
      <c r="S138" s="16" t="s">
        <v>171</v>
      </c>
    </row>
    <row r="139" spans="16:19" x14ac:dyDescent="0.2">
      <c r="P139"/>
      <c r="R139" s="15" t="s">
        <v>125</v>
      </c>
      <c r="S139" s="15" t="s">
        <v>440</v>
      </c>
    </row>
    <row r="140" spans="16:19" x14ac:dyDescent="0.2">
      <c r="P140"/>
      <c r="R140" s="16" t="s">
        <v>125</v>
      </c>
      <c r="S140" s="16" t="s">
        <v>146</v>
      </c>
    </row>
    <row r="141" spans="16:19" x14ac:dyDescent="0.2">
      <c r="P141"/>
      <c r="R141" s="16" t="s">
        <v>31</v>
      </c>
      <c r="S141" s="16" t="s">
        <v>286</v>
      </c>
    </row>
    <row r="142" spans="16:19" x14ac:dyDescent="0.2">
      <c r="P142"/>
      <c r="R142" s="5" t="s">
        <v>82</v>
      </c>
      <c r="S142" s="15" t="s">
        <v>396</v>
      </c>
    </row>
    <row r="143" spans="16:19" x14ac:dyDescent="0.2">
      <c r="P143"/>
      <c r="R143" s="5" t="s">
        <v>82</v>
      </c>
      <c r="S143" s="16" t="s">
        <v>268</v>
      </c>
    </row>
    <row r="144" spans="16:19" x14ac:dyDescent="0.2">
      <c r="P144"/>
      <c r="R144" s="5" t="s">
        <v>82</v>
      </c>
      <c r="S144" s="15" t="s">
        <v>662</v>
      </c>
    </row>
    <row r="145" spans="16:19" x14ac:dyDescent="0.2">
      <c r="P145"/>
      <c r="R145" s="5" t="s">
        <v>82</v>
      </c>
      <c r="S145" s="16" t="s">
        <v>542</v>
      </c>
    </row>
    <row r="146" spans="16:19" x14ac:dyDescent="0.2">
      <c r="P146"/>
      <c r="R146" s="5" t="s">
        <v>82</v>
      </c>
      <c r="S146" s="15" t="s">
        <v>389</v>
      </c>
    </row>
    <row r="147" spans="16:19" x14ac:dyDescent="0.2">
      <c r="P147"/>
      <c r="R147" s="5" t="s">
        <v>82</v>
      </c>
      <c r="S147" s="16" t="s">
        <v>219</v>
      </c>
    </row>
    <row r="148" spans="16:19" x14ac:dyDescent="0.2">
      <c r="P148"/>
      <c r="R148" s="5" t="s">
        <v>82</v>
      </c>
      <c r="S148" s="16" t="s">
        <v>426</v>
      </c>
    </row>
    <row r="149" spans="16:19" x14ac:dyDescent="0.2">
      <c r="P149"/>
      <c r="R149" s="5" t="s">
        <v>82</v>
      </c>
      <c r="S149" s="16" t="s">
        <v>445</v>
      </c>
    </row>
    <row r="150" spans="16:19" x14ac:dyDescent="0.2">
      <c r="P150"/>
      <c r="R150" s="5" t="s">
        <v>82</v>
      </c>
      <c r="S150" s="15" t="s">
        <v>377</v>
      </c>
    </row>
    <row r="151" spans="16:19" x14ac:dyDescent="0.2">
      <c r="P151"/>
      <c r="R151" s="5" t="s">
        <v>82</v>
      </c>
      <c r="S151" s="15" t="s">
        <v>167</v>
      </c>
    </row>
    <row r="152" spans="16:19" x14ac:dyDescent="0.2">
      <c r="P152"/>
      <c r="R152" s="5" t="s">
        <v>82</v>
      </c>
      <c r="S152" s="16" t="s">
        <v>419</v>
      </c>
    </row>
    <row r="153" spans="16:19" x14ac:dyDescent="0.2">
      <c r="P153"/>
      <c r="R153" s="5" t="s">
        <v>82</v>
      </c>
      <c r="S153" s="16" t="s">
        <v>476</v>
      </c>
    </row>
    <row r="154" spans="16:19" x14ac:dyDescent="0.2">
      <c r="P154"/>
      <c r="R154" s="5" t="s">
        <v>82</v>
      </c>
      <c r="S154" s="16" t="s">
        <v>506</v>
      </c>
    </row>
    <row r="155" spans="16:19" x14ac:dyDescent="0.2">
      <c r="P155"/>
      <c r="R155" s="5" t="s">
        <v>82</v>
      </c>
      <c r="S155" s="16" t="s">
        <v>312</v>
      </c>
    </row>
    <row r="156" spans="16:19" x14ac:dyDescent="0.2">
      <c r="P156"/>
      <c r="R156" s="5" t="s">
        <v>82</v>
      </c>
      <c r="S156" s="15" t="s">
        <v>222</v>
      </c>
    </row>
    <row r="157" spans="16:19" x14ac:dyDescent="0.2">
      <c r="P157"/>
      <c r="R157" s="5" t="s">
        <v>82</v>
      </c>
      <c r="S157" s="16" t="s">
        <v>728</v>
      </c>
    </row>
    <row r="158" spans="16:19" x14ac:dyDescent="0.2">
      <c r="P158"/>
      <c r="R158" s="5" t="s">
        <v>82</v>
      </c>
      <c r="S158" s="15" t="s">
        <v>790</v>
      </c>
    </row>
    <row r="159" spans="16:19" x14ac:dyDescent="0.2">
      <c r="P159"/>
      <c r="R159" s="5" t="s">
        <v>82</v>
      </c>
      <c r="S159" s="15" t="s">
        <v>428</v>
      </c>
    </row>
    <row r="160" spans="16:19" x14ac:dyDescent="0.2">
      <c r="P160"/>
      <c r="R160" s="5" t="s">
        <v>82</v>
      </c>
      <c r="S160" s="15" t="s">
        <v>304</v>
      </c>
    </row>
    <row r="161" spans="16:19" x14ac:dyDescent="0.2">
      <c r="P161"/>
      <c r="R161" s="5" t="s">
        <v>82</v>
      </c>
      <c r="S161" s="16" t="s">
        <v>801</v>
      </c>
    </row>
    <row r="162" spans="16:19" x14ac:dyDescent="0.2">
      <c r="P162"/>
      <c r="R162" s="5" t="s">
        <v>82</v>
      </c>
      <c r="S162" s="16" t="s">
        <v>204</v>
      </c>
    </row>
    <row r="163" spans="16:19" x14ac:dyDescent="0.2">
      <c r="P163"/>
      <c r="R163" s="5" t="s">
        <v>82</v>
      </c>
      <c r="S163" s="16" t="s">
        <v>382</v>
      </c>
    </row>
    <row r="164" spans="16:19" x14ac:dyDescent="0.2">
      <c r="P164"/>
      <c r="R164" s="5" t="s">
        <v>82</v>
      </c>
      <c r="S164" s="16" t="s">
        <v>82</v>
      </c>
    </row>
    <row r="165" spans="16:19" x14ac:dyDescent="0.2">
      <c r="P165"/>
      <c r="R165" s="15" t="s">
        <v>20</v>
      </c>
      <c r="S165" s="15" t="s">
        <v>729</v>
      </c>
    </row>
    <row r="166" spans="16:19" x14ac:dyDescent="0.2">
      <c r="P166"/>
      <c r="R166" s="16" t="s">
        <v>20</v>
      </c>
      <c r="S166" s="16" t="s">
        <v>397</v>
      </c>
    </row>
    <row r="167" spans="16:19" x14ac:dyDescent="0.2">
      <c r="P167"/>
      <c r="R167" s="16" t="s">
        <v>20</v>
      </c>
      <c r="S167" s="16" t="s">
        <v>300</v>
      </c>
    </row>
    <row r="168" spans="16:19" x14ac:dyDescent="0.2">
      <c r="P168"/>
      <c r="R168" s="15" t="s">
        <v>20</v>
      </c>
      <c r="S168" s="15" t="s">
        <v>285</v>
      </c>
    </row>
    <row r="169" spans="16:19" x14ac:dyDescent="0.2">
      <c r="P169"/>
      <c r="R169" s="15" t="s">
        <v>20</v>
      </c>
      <c r="S169" s="15" t="s">
        <v>371</v>
      </c>
    </row>
    <row r="170" spans="16:19" x14ac:dyDescent="0.2">
      <c r="P170"/>
      <c r="R170" s="16" t="s">
        <v>20</v>
      </c>
      <c r="S170" s="16" t="s">
        <v>362</v>
      </c>
    </row>
    <row r="171" spans="16:19" x14ac:dyDescent="0.2">
      <c r="P171"/>
      <c r="R171" s="16" t="s">
        <v>20</v>
      </c>
      <c r="S171" s="16" t="s">
        <v>528</v>
      </c>
    </row>
    <row r="172" spans="16:19" x14ac:dyDescent="0.2">
      <c r="P172"/>
      <c r="R172" s="15" t="s">
        <v>20</v>
      </c>
      <c r="S172" s="15" t="s">
        <v>256</v>
      </c>
    </row>
    <row r="173" spans="16:19" x14ac:dyDescent="0.2">
      <c r="P173"/>
      <c r="R173" s="16" t="s">
        <v>20</v>
      </c>
      <c r="S173" s="16" t="s">
        <v>390</v>
      </c>
    </row>
    <row r="174" spans="16:19" x14ac:dyDescent="0.2">
      <c r="P174"/>
      <c r="R174" s="16" t="s">
        <v>20</v>
      </c>
      <c r="S174" s="16" t="s">
        <v>496</v>
      </c>
    </row>
    <row r="175" spans="16:19" x14ac:dyDescent="0.2">
      <c r="P175"/>
      <c r="R175" s="15" t="s">
        <v>20</v>
      </c>
      <c r="S175" s="15" t="s">
        <v>622</v>
      </c>
    </row>
    <row r="176" spans="16:19" x14ac:dyDescent="0.2">
      <c r="P176"/>
      <c r="R176" s="15" t="s">
        <v>20</v>
      </c>
      <c r="S176" s="15" t="s">
        <v>450</v>
      </c>
    </row>
    <row r="177" spans="16:19" x14ac:dyDescent="0.2">
      <c r="P177"/>
      <c r="R177" s="15" t="s">
        <v>20</v>
      </c>
      <c r="S177" s="15" t="s">
        <v>605</v>
      </c>
    </row>
    <row r="178" spans="16:19" x14ac:dyDescent="0.2">
      <c r="P178"/>
      <c r="R178" s="15" t="s">
        <v>20</v>
      </c>
      <c r="S178" s="15" t="s">
        <v>495</v>
      </c>
    </row>
    <row r="179" spans="16:19" x14ac:dyDescent="0.2">
      <c r="P179"/>
      <c r="R179" s="16" t="s">
        <v>20</v>
      </c>
      <c r="S179" s="16" t="s">
        <v>200</v>
      </c>
    </row>
    <row r="180" spans="16:19" x14ac:dyDescent="0.2">
      <c r="P180"/>
      <c r="R180" s="16" t="s">
        <v>20</v>
      </c>
      <c r="S180" s="16" t="s">
        <v>376</v>
      </c>
    </row>
    <row r="181" spans="16:19" x14ac:dyDescent="0.2">
      <c r="P181"/>
      <c r="R181" s="16" t="s">
        <v>20</v>
      </c>
      <c r="S181" s="16" t="s">
        <v>380</v>
      </c>
    </row>
    <row r="182" spans="16:19" x14ac:dyDescent="0.2">
      <c r="P182"/>
      <c r="R182" s="16" t="s">
        <v>20</v>
      </c>
      <c r="S182" s="16" t="s">
        <v>628</v>
      </c>
    </row>
    <row r="183" spans="16:19" x14ac:dyDescent="0.2">
      <c r="P183"/>
      <c r="R183" s="15" t="s">
        <v>20</v>
      </c>
      <c r="S183" s="15" t="s">
        <v>210</v>
      </c>
    </row>
    <row r="184" spans="16:19" x14ac:dyDescent="0.2">
      <c r="P184"/>
      <c r="R184" s="16" t="s">
        <v>20</v>
      </c>
      <c r="S184" s="16" t="s">
        <v>559</v>
      </c>
    </row>
    <row r="185" spans="16:19" x14ac:dyDescent="0.2">
      <c r="P185"/>
      <c r="R185" s="16" t="s">
        <v>20</v>
      </c>
      <c r="S185" s="16" t="s">
        <v>618</v>
      </c>
    </row>
    <row r="186" spans="16:19" x14ac:dyDescent="0.2">
      <c r="P186"/>
      <c r="R186" s="15" t="s">
        <v>21</v>
      </c>
      <c r="S186" s="15" t="s">
        <v>795</v>
      </c>
    </row>
    <row r="187" spans="16:19" x14ac:dyDescent="0.2">
      <c r="P187"/>
      <c r="R187" s="15" t="s">
        <v>21</v>
      </c>
      <c r="S187" s="15" t="s">
        <v>549</v>
      </c>
    </row>
    <row r="188" spans="16:19" x14ac:dyDescent="0.2">
      <c r="P188"/>
      <c r="R188" s="16" t="s">
        <v>21</v>
      </c>
      <c r="S188" s="16" t="s">
        <v>646</v>
      </c>
    </row>
    <row r="189" spans="16:19" x14ac:dyDescent="0.2">
      <c r="P189"/>
      <c r="R189" s="16" t="s">
        <v>21</v>
      </c>
      <c r="S189" s="16" t="s">
        <v>508</v>
      </c>
    </row>
    <row r="190" spans="16:19" x14ac:dyDescent="0.2">
      <c r="P190"/>
      <c r="R190" s="15" t="s">
        <v>21</v>
      </c>
      <c r="S190" s="15" t="s">
        <v>324</v>
      </c>
    </row>
    <row r="191" spans="16:19" x14ac:dyDescent="0.2">
      <c r="P191"/>
      <c r="R191" s="15" t="s">
        <v>21</v>
      </c>
      <c r="S191" s="15" t="s">
        <v>519</v>
      </c>
    </row>
    <row r="192" spans="16:19" x14ac:dyDescent="0.2">
      <c r="P192"/>
      <c r="R192" s="15" t="s">
        <v>21</v>
      </c>
      <c r="S192" s="15" t="s">
        <v>279</v>
      </c>
    </row>
    <row r="193" spans="16:19" x14ac:dyDescent="0.2">
      <c r="P193"/>
      <c r="R193" s="16" t="s">
        <v>21</v>
      </c>
      <c r="S193" s="16" t="s">
        <v>651</v>
      </c>
    </row>
    <row r="194" spans="16:19" x14ac:dyDescent="0.2">
      <c r="P194"/>
      <c r="R194" s="16" t="s">
        <v>21</v>
      </c>
      <c r="S194" s="16" t="s">
        <v>652</v>
      </c>
    </row>
    <row r="195" spans="16:19" x14ac:dyDescent="0.2">
      <c r="P195"/>
      <c r="R195" s="15" t="s">
        <v>21</v>
      </c>
      <c r="S195" s="15" t="s">
        <v>814</v>
      </c>
    </row>
    <row r="196" spans="16:19" x14ac:dyDescent="0.2">
      <c r="P196"/>
      <c r="R196" s="16" t="s">
        <v>21</v>
      </c>
      <c r="S196" s="16" t="s">
        <v>544</v>
      </c>
    </row>
    <row r="197" spans="16:19" x14ac:dyDescent="0.2">
      <c r="P197"/>
      <c r="R197" s="16" t="s">
        <v>21</v>
      </c>
      <c r="S197" s="16" t="s">
        <v>307</v>
      </c>
    </row>
    <row r="198" spans="16:19" x14ac:dyDescent="0.2">
      <c r="P198"/>
      <c r="R198" s="15" t="s">
        <v>21</v>
      </c>
      <c r="S198" s="15" t="s">
        <v>527</v>
      </c>
    </row>
    <row r="199" spans="16:19" x14ac:dyDescent="0.2">
      <c r="P199"/>
      <c r="R199" s="16" t="s">
        <v>21</v>
      </c>
      <c r="S199" s="16" t="s">
        <v>650</v>
      </c>
    </row>
    <row r="200" spans="16:19" x14ac:dyDescent="0.2">
      <c r="P200"/>
      <c r="R200" s="15" t="s">
        <v>21</v>
      </c>
      <c r="S200" s="15" t="s">
        <v>581</v>
      </c>
    </row>
    <row r="201" spans="16:19" x14ac:dyDescent="0.2">
      <c r="P201"/>
      <c r="R201" s="15" t="s">
        <v>21</v>
      </c>
      <c r="S201" s="15" t="s">
        <v>353</v>
      </c>
    </row>
    <row r="202" spans="16:19" x14ac:dyDescent="0.2">
      <c r="P202"/>
      <c r="R202" s="16" t="s">
        <v>21</v>
      </c>
      <c r="S202" s="16" t="s">
        <v>467</v>
      </c>
    </row>
    <row r="203" spans="16:19" x14ac:dyDescent="0.2">
      <c r="P203"/>
      <c r="R203" s="16" t="s">
        <v>21</v>
      </c>
      <c r="S203" s="16" t="s">
        <v>553</v>
      </c>
    </row>
    <row r="204" spans="16:19" x14ac:dyDescent="0.2">
      <c r="P204"/>
      <c r="R204" s="16" t="s">
        <v>21</v>
      </c>
      <c r="S204" s="16" t="s">
        <v>654</v>
      </c>
    </row>
    <row r="205" spans="16:19" x14ac:dyDescent="0.2">
      <c r="P205"/>
      <c r="R205" s="15" t="s">
        <v>120</v>
      </c>
      <c r="S205" s="15" t="s">
        <v>670</v>
      </c>
    </row>
    <row r="206" spans="16:19" x14ac:dyDescent="0.2">
      <c r="P206"/>
      <c r="R206" s="16" t="s">
        <v>120</v>
      </c>
      <c r="S206" s="16" t="s">
        <v>215</v>
      </c>
    </row>
    <row r="207" spans="16:19" x14ac:dyDescent="0.2">
      <c r="P207"/>
      <c r="R207" s="16" t="s">
        <v>120</v>
      </c>
      <c r="S207" s="16" t="s">
        <v>195</v>
      </c>
    </row>
    <row r="208" spans="16:19" x14ac:dyDescent="0.2">
      <c r="P208"/>
      <c r="R208" s="15" t="s">
        <v>120</v>
      </c>
      <c r="S208" s="15" t="s">
        <v>321</v>
      </c>
    </row>
    <row r="209" spans="16:19" x14ac:dyDescent="0.2">
      <c r="P209"/>
      <c r="R209" s="16" t="s">
        <v>120</v>
      </c>
      <c r="S209" s="16" t="s">
        <v>807</v>
      </c>
    </row>
    <row r="210" spans="16:19" x14ac:dyDescent="0.2">
      <c r="P210"/>
      <c r="R210" s="16" t="s">
        <v>120</v>
      </c>
      <c r="S210" s="16" t="s">
        <v>185</v>
      </c>
    </row>
    <row r="211" spans="16:19" x14ac:dyDescent="0.2">
      <c r="P211"/>
      <c r="R211" s="16" t="s">
        <v>22</v>
      </c>
      <c r="S211" s="16" t="s">
        <v>316</v>
      </c>
    </row>
    <row r="212" spans="16:19" x14ac:dyDescent="0.2">
      <c r="P212"/>
      <c r="R212" s="16" t="s">
        <v>22</v>
      </c>
      <c r="S212" s="16" t="s">
        <v>135</v>
      </c>
    </row>
    <row r="213" spans="16:19" x14ac:dyDescent="0.2">
      <c r="P213"/>
      <c r="R213" s="15" t="s">
        <v>22</v>
      </c>
      <c r="S213" s="15" t="s">
        <v>838</v>
      </c>
    </row>
    <row r="214" spans="16:19" x14ac:dyDescent="0.2">
      <c r="P214"/>
      <c r="R214" s="16" t="s">
        <v>22</v>
      </c>
      <c r="S214" s="16" t="s">
        <v>716</v>
      </c>
    </row>
    <row r="215" spans="16:19" x14ac:dyDescent="0.2">
      <c r="P215"/>
      <c r="R215" s="15" t="s">
        <v>22</v>
      </c>
      <c r="S215" s="15" t="s">
        <v>381</v>
      </c>
    </row>
    <row r="216" spans="16:19" x14ac:dyDescent="0.2">
      <c r="P216"/>
      <c r="R216" s="15" t="s">
        <v>22</v>
      </c>
      <c r="S216" s="15" t="s">
        <v>149</v>
      </c>
    </row>
    <row r="217" spans="16:19" x14ac:dyDescent="0.2">
      <c r="P217"/>
      <c r="R217" s="15" t="s">
        <v>22</v>
      </c>
      <c r="S217" s="15" t="s">
        <v>152</v>
      </c>
    </row>
    <row r="218" spans="16:19" x14ac:dyDescent="0.2">
      <c r="P218"/>
      <c r="R218" s="16" t="s">
        <v>22</v>
      </c>
      <c r="S218" s="16" t="s">
        <v>415</v>
      </c>
    </row>
    <row r="219" spans="16:19" x14ac:dyDescent="0.2">
      <c r="P219"/>
      <c r="R219" s="16" t="s">
        <v>22</v>
      </c>
      <c r="S219" s="16" t="s">
        <v>314</v>
      </c>
    </row>
    <row r="220" spans="16:19" x14ac:dyDescent="0.2">
      <c r="P220"/>
      <c r="R220" s="16" t="s">
        <v>22</v>
      </c>
      <c r="S220" s="16" t="s">
        <v>161</v>
      </c>
    </row>
    <row r="221" spans="16:19" x14ac:dyDescent="0.2">
      <c r="P221"/>
      <c r="R221" s="16" t="s">
        <v>22</v>
      </c>
      <c r="S221" s="16" t="s">
        <v>699</v>
      </c>
    </row>
    <row r="222" spans="16:19" x14ac:dyDescent="0.2">
      <c r="P222"/>
      <c r="R222" s="15" t="s">
        <v>22</v>
      </c>
      <c r="S222" s="15" t="s">
        <v>399</v>
      </c>
    </row>
    <row r="223" spans="16:19" x14ac:dyDescent="0.2">
      <c r="P223"/>
      <c r="R223" s="16" t="s">
        <v>22</v>
      </c>
      <c r="S223" s="16" t="s">
        <v>418</v>
      </c>
    </row>
    <row r="224" spans="16:19" x14ac:dyDescent="0.2">
      <c r="P224"/>
      <c r="R224" s="16" t="s">
        <v>22</v>
      </c>
      <c r="S224" s="16" t="s">
        <v>875</v>
      </c>
    </row>
    <row r="225" spans="16:19" x14ac:dyDescent="0.2">
      <c r="P225"/>
      <c r="R225" s="15" t="s">
        <v>22</v>
      </c>
      <c r="S225" s="15" t="s">
        <v>866</v>
      </c>
    </row>
    <row r="226" spans="16:19" x14ac:dyDescent="0.2">
      <c r="P226"/>
      <c r="R226" s="16" t="s">
        <v>22</v>
      </c>
      <c r="S226" s="16" t="s">
        <v>883</v>
      </c>
    </row>
    <row r="227" spans="16:19" x14ac:dyDescent="0.2">
      <c r="P227"/>
      <c r="R227" s="16" t="s">
        <v>22</v>
      </c>
      <c r="S227" s="16" t="s">
        <v>880</v>
      </c>
    </row>
    <row r="228" spans="16:19" x14ac:dyDescent="0.2">
      <c r="P228"/>
      <c r="R228" s="16" t="s">
        <v>22</v>
      </c>
      <c r="S228" s="16" t="s">
        <v>865</v>
      </c>
    </row>
    <row r="229" spans="16:19" x14ac:dyDescent="0.2">
      <c r="P229"/>
      <c r="R229" s="15" t="s">
        <v>22</v>
      </c>
      <c r="S229" s="15" t="s">
        <v>737</v>
      </c>
    </row>
    <row r="230" spans="16:19" x14ac:dyDescent="0.2">
      <c r="P230"/>
      <c r="R230" s="16" t="s">
        <v>22</v>
      </c>
      <c r="S230" s="16" t="s">
        <v>843</v>
      </c>
    </row>
    <row r="231" spans="16:19" x14ac:dyDescent="0.2">
      <c r="P231"/>
      <c r="R231" s="15" t="s">
        <v>22</v>
      </c>
      <c r="S231" s="15" t="s">
        <v>714</v>
      </c>
    </row>
    <row r="232" spans="16:19" x14ac:dyDescent="0.2">
      <c r="P232"/>
      <c r="R232" s="16" t="s">
        <v>22</v>
      </c>
      <c r="S232" s="16" t="s">
        <v>402</v>
      </c>
    </row>
    <row r="233" spans="16:19" x14ac:dyDescent="0.2">
      <c r="P233"/>
      <c r="R233" s="16" t="s">
        <v>22</v>
      </c>
      <c r="S233" s="16" t="s">
        <v>318</v>
      </c>
    </row>
    <row r="234" spans="16:19" x14ac:dyDescent="0.2">
      <c r="P234"/>
      <c r="R234" s="15" t="s">
        <v>22</v>
      </c>
      <c r="S234" s="15" t="s">
        <v>660</v>
      </c>
    </row>
    <row r="235" spans="16:19" x14ac:dyDescent="0.2">
      <c r="P235"/>
      <c r="R235" s="15" t="s">
        <v>22</v>
      </c>
      <c r="S235" s="15" t="s">
        <v>674</v>
      </c>
    </row>
    <row r="236" spans="16:19" x14ac:dyDescent="0.2">
      <c r="P236"/>
      <c r="R236" s="16" t="s">
        <v>22</v>
      </c>
      <c r="S236" s="16" t="s">
        <v>874</v>
      </c>
    </row>
    <row r="237" spans="16:19" x14ac:dyDescent="0.2">
      <c r="P237"/>
      <c r="R237" s="15" t="s">
        <v>22</v>
      </c>
      <c r="S237" s="15" t="s">
        <v>820</v>
      </c>
    </row>
    <row r="238" spans="16:19" x14ac:dyDescent="0.2">
      <c r="P238"/>
      <c r="R238" s="15" t="s">
        <v>22</v>
      </c>
      <c r="S238" s="15" t="s">
        <v>665</v>
      </c>
    </row>
    <row r="239" spans="16:19" x14ac:dyDescent="0.2">
      <c r="P239"/>
      <c r="R239" s="15" t="s">
        <v>22</v>
      </c>
      <c r="S239" s="15" t="s">
        <v>784</v>
      </c>
    </row>
    <row r="240" spans="16:19" x14ac:dyDescent="0.2">
      <c r="P240"/>
      <c r="R240" s="15" t="s">
        <v>22</v>
      </c>
      <c r="S240" s="15" t="s">
        <v>503</v>
      </c>
    </row>
    <row r="241" spans="16:19" x14ac:dyDescent="0.2">
      <c r="P241"/>
      <c r="R241" s="16" t="s">
        <v>22</v>
      </c>
      <c r="S241" s="16" t="s">
        <v>829</v>
      </c>
    </row>
    <row r="242" spans="16:19" x14ac:dyDescent="0.2">
      <c r="P242"/>
      <c r="R242" s="15" t="s">
        <v>23</v>
      </c>
      <c r="S242" s="15" t="s">
        <v>206</v>
      </c>
    </row>
    <row r="243" spans="16:19" x14ac:dyDescent="0.2">
      <c r="P243"/>
      <c r="R243" s="16" t="s">
        <v>192</v>
      </c>
      <c r="S243" s="16" t="s">
        <v>645</v>
      </c>
    </row>
    <row r="244" spans="16:19" x14ac:dyDescent="0.2">
      <c r="P244"/>
      <c r="R244" s="15" t="s">
        <v>192</v>
      </c>
      <c r="S244" s="15" t="s">
        <v>191</v>
      </c>
    </row>
    <row r="245" spans="16:19" x14ac:dyDescent="0.2">
      <c r="P245"/>
      <c r="R245" s="15" t="s">
        <v>192</v>
      </c>
      <c r="S245" s="15" t="s">
        <v>671</v>
      </c>
    </row>
    <row r="246" spans="16:19" x14ac:dyDescent="0.2">
      <c r="P246"/>
      <c r="R246" s="16" t="s">
        <v>192</v>
      </c>
      <c r="S246" s="16" t="s">
        <v>889</v>
      </c>
    </row>
    <row r="247" spans="16:19" x14ac:dyDescent="0.2">
      <c r="P247"/>
      <c r="R247" s="16" t="s">
        <v>192</v>
      </c>
      <c r="S247" s="16" t="s">
        <v>810</v>
      </c>
    </row>
    <row r="248" spans="16:19" x14ac:dyDescent="0.2">
      <c r="P248"/>
      <c r="R248" s="16" t="s">
        <v>192</v>
      </c>
      <c r="S248" s="16" t="s">
        <v>894</v>
      </c>
    </row>
    <row r="249" spans="16:19" x14ac:dyDescent="0.2">
      <c r="P249"/>
      <c r="R249" s="15" t="s">
        <v>192</v>
      </c>
      <c r="S249" s="15" t="s">
        <v>787</v>
      </c>
    </row>
    <row r="250" spans="16:19" x14ac:dyDescent="0.2">
      <c r="P250"/>
      <c r="R250" s="16" t="s">
        <v>192</v>
      </c>
      <c r="S250" s="16" t="s">
        <v>611</v>
      </c>
    </row>
    <row r="251" spans="16:19" x14ac:dyDescent="0.2">
      <c r="P251"/>
      <c r="R251" s="15" t="s">
        <v>192</v>
      </c>
      <c r="S251" s="15" t="s">
        <v>276</v>
      </c>
    </row>
    <row r="252" spans="16:19" x14ac:dyDescent="0.2">
      <c r="P252"/>
      <c r="R252" s="16" t="s">
        <v>192</v>
      </c>
      <c r="S252" s="16" t="s">
        <v>851</v>
      </c>
    </row>
    <row r="253" spans="16:19" x14ac:dyDescent="0.2">
      <c r="P253"/>
      <c r="R253" s="15" t="s">
        <v>192</v>
      </c>
      <c r="S253" s="15" t="s">
        <v>719</v>
      </c>
    </row>
    <row r="254" spans="16:19" x14ac:dyDescent="0.2">
      <c r="P254"/>
      <c r="R254" s="16" t="s">
        <v>192</v>
      </c>
      <c r="S254" s="16" t="s">
        <v>211</v>
      </c>
    </row>
    <row r="255" spans="16:19" x14ac:dyDescent="0.2">
      <c r="P255"/>
      <c r="R255" s="15" t="s">
        <v>192</v>
      </c>
      <c r="S255" s="15" t="s">
        <v>853</v>
      </c>
    </row>
    <row r="256" spans="16:19" x14ac:dyDescent="0.2">
      <c r="P256"/>
      <c r="R256" s="16" t="s">
        <v>192</v>
      </c>
      <c r="S256" s="16" t="s">
        <v>599</v>
      </c>
    </row>
    <row r="257" spans="16:19" x14ac:dyDescent="0.2">
      <c r="P257"/>
      <c r="R257" s="16" t="s">
        <v>192</v>
      </c>
      <c r="S257" s="16" t="s">
        <v>676</v>
      </c>
    </row>
    <row r="258" spans="16:19" x14ac:dyDescent="0.2">
      <c r="P258"/>
      <c r="R258" s="16" t="s">
        <v>192</v>
      </c>
      <c r="S258" s="16" t="s">
        <v>688</v>
      </c>
    </row>
    <row r="259" spans="16:19" x14ac:dyDescent="0.2">
      <c r="P259"/>
      <c r="R259" s="16" t="s">
        <v>192</v>
      </c>
      <c r="S259" s="16" t="s">
        <v>683</v>
      </c>
    </row>
    <row r="260" spans="16:19" x14ac:dyDescent="0.2">
      <c r="P260"/>
      <c r="R260" s="16" t="s">
        <v>192</v>
      </c>
      <c r="S260" s="16" t="s">
        <v>351</v>
      </c>
    </row>
    <row r="261" spans="16:19" x14ac:dyDescent="0.2">
      <c r="P261"/>
      <c r="R261" s="16" t="s">
        <v>192</v>
      </c>
      <c r="S261" s="16" t="s">
        <v>221</v>
      </c>
    </row>
    <row r="262" spans="16:19" x14ac:dyDescent="0.2">
      <c r="P262"/>
      <c r="R262" s="16" t="s">
        <v>24</v>
      </c>
      <c r="S262" s="16" t="s">
        <v>213</v>
      </c>
    </row>
    <row r="263" spans="16:19" x14ac:dyDescent="0.2">
      <c r="P263"/>
      <c r="R263" s="16" t="s">
        <v>24</v>
      </c>
      <c r="S263" s="16" t="s">
        <v>411</v>
      </c>
    </row>
    <row r="264" spans="16:19" x14ac:dyDescent="0.2">
      <c r="P264"/>
      <c r="R264" s="16" t="s">
        <v>24</v>
      </c>
      <c r="S264" s="16" t="s">
        <v>817</v>
      </c>
    </row>
    <row r="265" spans="16:19" x14ac:dyDescent="0.2">
      <c r="P265"/>
      <c r="R265" s="15" t="s">
        <v>24</v>
      </c>
      <c r="S265" s="15" t="s">
        <v>892</v>
      </c>
    </row>
    <row r="266" spans="16:19" x14ac:dyDescent="0.2">
      <c r="P266"/>
      <c r="R266" s="15" t="s">
        <v>24</v>
      </c>
      <c r="S266" s="15" t="s">
        <v>596</v>
      </c>
    </row>
    <row r="267" spans="16:19" x14ac:dyDescent="0.2">
      <c r="P267"/>
      <c r="R267" s="15" t="s">
        <v>24</v>
      </c>
      <c r="S267" s="15" t="s">
        <v>497</v>
      </c>
    </row>
    <row r="268" spans="16:19" x14ac:dyDescent="0.2">
      <c r="P268"/>
      <c r="R268" s="15" t="s">
        <v>24</v>
      </c>
      <c r="S268" s="15" t="s">
        <v>162</v>
      </c>
    </row>
    <row r="269" spans="16:19" x14ac:dyDescent="0.2">
      <c r="P269"/>
      <c r="R269" s="15" t="s">
        <v>24</v>
      </c>
      <c r="S269" s="15" t="s">
        <v>240</v>
      </c>
    </row>
    <row r="270" spans="16:19" x14ac:dyDescent="0.2">
      <c r="P270"/>
      <c r="R270" s="16" t="s">
        <v>24</v>
      </c>
      <c r="S270" s="16" t="s">
        <v>604</v>
      </c>
    </row>
    <row r="271" spans="16:19" x14ac:dyDescent="0.2">
      <c r="P271"/>
      <c r="R271" s="15" t="s">
        <v>24</v>
      </c>
      <c r="S271" s="15" t="s">
        <v>516</v>
      </c>
    </row>
    <row r="272" spans="16:19" x14ac:dyDescent="0.2">
      <c r="P272"/>
      <c r="R272" s="16" t="s">
        <v>24</v>
      </c>
      <c r="S272" s="16" t="s">
        <v>749</v>
      </c>
    </row>
    <row r="273" spans="16:19" x14ac:dyDescent="0.2">
      <c r="P273"/>
      <c r="R273" s="16" t="s">
        <v>24</v>
      </c>
      <c r="S273" s="16" t="s">
        <v>845</v>
      </c>
    </row>
    <row r="274" spans="16:19" x14ac:dyDescent="0.2">
      <c r="P274"/>
      <c r="R274" s="16" t="s">
        <v>24</v>
      </c>
      <c r="S274" s="16" t="s">
        <v>486</v>
      </c>
    </row>
    <row r="275" spans="16:19" x14ac:dyDescent="0.2">
      <c r="P275"/>
      <c r="R275" s="16" t="s">
        <v>24</v>
      </c>
      <c r="S275" s="16" t="s">
        <v>840</v>
      </c>
    </row>
    <row r="276" spans="16:19" x14ac:dyDescent="0.2">
      <c r="P276"/>
      <c r="R276" s="15" t="s">
        <v>24</v>
      </c>
      <c r="S276" s="15" t="s">
        <v>827</v>
      </c>
    </row>
    <row r="277" spans="16:19" x14ac:dyDescent="0.2">
      <c r="P277"/>
      <c r="R277" s="16" t="s">
        <v>24</v>
      </c>
      <c r="S277" s="16" t="s">
        <v>568</v>
      </c>
    </row>
    <row r="278" spans="16:19" x14ac:dyDescent="0.2">
      <c r="P278"/>
      <c r="R278" s="16" t="s">
        <v>24</v>
      </c>
      <c r="S278" s="16" t="s">
        <v>620</v>
      </c>
    </row>
    <row r="279" spans="16:19" x14ac:dyDescent="0.2">
      <c r="P279"/>
      <c r="R279" s="16" t="s">
        <v>24</v>
      </c>
      <c r="S279" s="16" t="s">
        <v>588</v>
      </c>
    </row>
    <row r="280" spans="16:19" x14ac:dyDescent="0.2">
      <c r="P280"/>
      <c r="R280" s="15" t="s">
        <v>24</v>
      </c>
      <c r="S280" s="15" t="s">
        <v>867</v>
      </c>
    </row>
    <row r="281" spans="16:19" x14ac:dyDescent="0.2">
      <c r="P281"/>
      <c r="R281" s="16" t="s">
        <v>24</v>
      </c>
      <c r="S281" s="16" t="s">
        <v>498</v>
      </c>
    </row>
    <row r="282" spans="16:19" x14ac:dyDescent="0.2">
      <c r="P282"/>
      <c r="R282" s="16" t="s">
        <v>24</v>
      </c>
      <c r="S282" s="16" t="s">
        <v>197</v>
      </c>
    </row>
    <row r="283" spans="16:19" x14ac:dyDescent="0.2">
      <c r="P283"/>
      <c r="R283" s="16" t="s">
        <v>24</v>
      </c>
      <c r="S283" s="16" t="s">
        <v>572</v>
      </c>
    </row>
    <row r="284" spans="16:19" x14ac:dyDescent="0.2">
      <c r="P284"/>
      <c r="R284" s="16" t="s">
        <v>24</v>
      </c>
      <c r="S284" s="16" t="s">
        <v>854</v>
      </c>
    </row>
    <row r="285" spans="16:19" x14ac:dyDescent="0.2">
      <c r="P285"/>
      <c r="R285" s="16" t="s">
        <v>24</v>
      </c>
      <c r="S285" s="16" t="s">
        <v>679</v>
      </c>
    </row>
    <row r="286" spans="16:19" x14ac:dyDescent="0.2">
      <c r="P286"/>
      <c r="R286" s="16" t="s">
        <v>24</v>
      </c>
      <c r="S286" s="16" t="s">
        <v>847</v>
      </c>
    </row>
    <row r="287" spans="16:19" x14ac:dyDescent="0.2">
      <c r="P287"/>
      <c r="R287" s="15" t="s">
        <v>24</v>
      </c>
      <c r="S287" s="15" t="s">
        <v>491</v>
      </c>
    </row>
    <row r="288" spans="16:19" x14ac:dyDescent="0.2">
      <c r="P288"/>
      <c r="R288" s="15" t="s">
        <v>24</v>
      </c>
      <c r="S288" s="15" t="s">
        <v>792</v>
      </c>
    </row>
    <row r="289" spans="16:19" x14ac:dyDescent="0.2">
      <c r="P289"/>
      <c r="R289" s="15" t="s">
        <v>24</v>
      </c>
      <c r="S289" s="15" t="s">
        <v>871</v>
      </c>
    </row>
    <row r="290" spans="16:19" x14ac:dyDescent="0.2">
      <c r="P290"/>
      <c r="R290" s="15" t="s">
        <v>25</v>
      </c>
      <c r="S290" s="15" t="s">
        <v>678</v>
      </c>
    </row>
    <row r="291" spans="16:19" x14ac:dyDescent="0.2">
      <c r="P291"/>
      <c r="R291" s="15" t="s">
        <v>25</v>
      </c>
      <c r="S291" s="16" t="s">
        <v>442</v>
      </c>
    </row>
    <row r="292" spans="16:19" x14ac:dyDescent="0.2">
      <c r="P292"/>
      <c r="R292" s="15" t="s">
        <v>25</v>
      </c>
      <c r="S292" s="16" t="s">
        <v>606</v>
      </c>
    </row>
    <row r="293" spans="16:19" x14ac:dyDescent="0.2">
      <c r="P293"/>
      <c r="R293" s="15" t="s">
        <v>25</v>
      </c>
      <c r="S293" s="16" t="s">
        <v>673</v>
      </c>
    </row>
    <row r="294" spans="16:19" x14ac:dyDescent="0.2">
      <c r="P294"/>
      <c r="R294" s="15" t="s">
        <v>25</v>
      </c>
      <c r="S294" s="16" t="s">
        <v>295</v>
      </c>
    </row>
    <row r="295" spans="16:19" x14ac:dyDescent="0.2">
      <c r="P295"/>
      <c r="R295" s="15" t="s">
        <v>25</v>
      </c>
      <c r="S295" s="15" t="s">
        <v>366</v>
      </c>
    </row>
    <row r="296" spans="16:19" x14ac:dyDescent="0.2">
      <c r="P296"/>
      <c r="R296" s="15" t="s">
        <v>25</v>
      </c>
      <c r="S296" s="15" t="s">
        <v>434</v>
      </c>
    </row>
    <row r="297" spans="16:19" x14ac:dyDescent="0.2">
      <c r="P297"/>
      <c r="R297" s="15" t="s">
        <v>25</v>
      </c>
      <c r="S297" s="16" t="s">
        <v>598</v>
      </c>
    </row>
    <row r="298" spans="16:19" x14ac:dyDescent="0.2">
      <c r="P298"/>
      <c r="R298" s="15" t="s">
        <v>25</v>
      </c>
      <c r="S298" s="15" t="s">
        <v>319</v>
      </c>
    </row>
    <row r="299" spans="16:19" x14ac:dyDescent="0.2">
      <c r="P299"/>
      <c r="R299" s="15" t="s">
        <v>25</v>
      </c>
      <c r="S299" s="16" t="s">
        <v>793</v>
      </c>
    </row>
    <row r="300" spans="16:19" x14ac:dyDescent="0.2">
      <c r="P300"/>
      <c r="R300" s="15" t="s">
        <v>25</v>
      </c>
      <c r="S300" s="16" t="s">
        <v>539</v>
      </c>
    </row>
    <row r="301" spans="16:19" x14ac:dyDescent="0.2">
      <c r="P301"/>
      <c r="R301" s="15" t="s">
        <v>25</v>
      </c>
      <c r="S301" s="16" t="s">
        <v>794</v>
      </c>
    </row>
    <row r="302" spans="16:19" x14ac:dyDescent="0.2">
      <c r="P302"/>
      <c r="R302" s="15" t="s">
        <v>25</v>
      </c>
      <c r="S302" s="16" t="s">
        <v>288</v>
      </c>
    </row>
    <row r="303" spans="16:19" x14ac:dyDescent="0.2">
      <c r="P303"/>
      <c r="R303" s="15" t="s">
        <v>25</v>
      </c>
      <c r="S303" s="15" t="s">
        <v>878</v>
      </c>
    </row>
    <row r="304" spans="16:19" x14ac:dyDescent="0.2">
      <c r="P304"/>
      <c r="R304" s="15" t="s">
        <v>25</v>
      </c>
      <c r="S304" s="16" t="s">
        <v>822</v>
      </c>
    </row>
    <row r="305" spans="16:19" x14ac:dyDescent="0.2">
      <c r="P305"/>
      <c r="R305" s="15" t="s">
        <v>25</v>
      </c>
      <c r="S305" s="15" t="s">
        <v>696</v>
      </c>
    </row>
    <row r="306" spans="16:19" x14ac:dyDescent="0.2">
      <c r="P306"/>
      <c r="R306" s="15" t="s">
        <v>25</v>
      </c>
      <c r="S306" s="15" t="s">
        <v>575</v>
      </c>
    </row>
    <row r="307" spans="16:19" x14ac:dyDescent="0.2">
      <c r="P307"/>
      <c r="R307" s="15" t="s">
        <v>25</v>
      </c>
      <c r="S307" s="15" t="s">
        <v>289</v>
      </c>
    </row>
    <row r="308" spans="16:19" x14ac:dyDescent="0.2">
      <c r="P308"/>
      <c r="R308" s="15" t="s">
        <v>25</v>
      </c>
      <c r="S308" s="15" t="s">
        <v>708</v>
      </c>
    </row>
    <row r="309" spans="16:19" x14ac:dyDescent="0.2">
      <c r="P309"/>
      <c r="R309" s="15" t="s">
        <v>25</v>
      </c>
      <c r="S309" s="15" t="s">
        <v>292</v>
      </c>
    </row>
    <row r="310" spans="16:19" x14ac:dyDescent="0.2">
      <c r="P310"/>
      <c r="R310" s="15" t="s">
        <v>26</v>
      </c>
      <c r="S310" s="15" t="s">
        <v>271</v>
      </c>
    </row>
    <row r="311" spans="16:19" x14ac:dyDescent="0.2">
      <c r="P311"/>
      <c r="R311" s="15" t="s">
        <v>26</v>
      </c>
      <c r="S311" s="15" t="s">
        <v>776</v>
      </c>
    </row>
    <row r="312" spans="16:19" x14ac:dyDescent="0.2">
      <c r="P312"/>
      <c r="R312" s="15" t="s">
        <v>26</v>
      </c>
      <c r="S312" s="15" t="s">
        <v>624</v>
      </c>
    </row>
    <row r="313" spans="16:19" x14ac:dyDescent="0.2">
      <c r="P313"/>
      <c r="R313" s="15" t="s">
        <v>26</v>
      </c>
      <c r="S313" s="15" t="s">
        <v>848</v>
      </c>
    </row>
    <row r="314" spans="16:19" x14ac:dyDescent="0.2">
      <c r="P314"/>
      <c r="R314" s="15" t="s">
        <v>26</v>
      </c>
      <c r="S314" s="15" t="s">
        <v>614</v>
      </c>
    </row>
    <row r="315" spans="16:19" x14ac:dyDescent="0.2">
      <c r="P315"/>
      <c r="R315" s="16" t="s">
        <v>26</v>
      </c>
      <c r="S315" s="16" t="s">
        <v>298</v>
      </c>
    </row>
    <row r="316" spans="16:19" x14ac:dyDescent="0.2">
      <c r="P316"/>
      <c r="R316" s="15" t="s">
        <v>26</v>
      </c>
      <c r="S316" s="15" t="s">
        <v>755</v>
      </c>
    </row>
    <row r="317" spans="16:19" x14ac:dyDescent="0.2">
      <c r="P317"/>
      <c r="R317" s="15" t="s">
        <v>26</v>
      </c>
      <c r="S317" s="15" t="s">
        <v>246</v>
      </c>
    </row>
    <row r="318" spans="16:19" x14ac:dyDescent="0.2">
      <c r="P318"/>
      <c r="R318" s="15" t="s">
        <v>26</v>
      </c>
      <c r="S318" s="15" t="s">
        <v>421</v>
      </c>
    </row>
    <row r="319" spans="16:19" x14ac:dyDescent="0.2">
      <c r="P319"/>
      <c r="R319" s="15" t="s">
        <v>26</v>
      </c>
      <c r="S319" s="15" t="s">
        <v>855</v>
      </c>
    </row>
    <row r="320" spans="16:19" x14ac:dyDescent="0.2">
      <c r="P320"/>
      <c r="R320" s="16" t="s">
        <v>26</v>
      </c>
      <c r="S320" s="16" t="s">
        <v>361</v>
      </c>
    </row>
    <row r="321" spans="16:19" x14ac:dyDescent="0.2">
      <c r="P321"/>
      <c r="R321" s="15" t="s">
        <v>26</v>
      </c>
      <c r="S321" s="15" t="s">
        <v>354</v>
      </c>
    </row>
    <row r="322" spans="16:19" x14ac:dyDescent="0.2">
      <c r="P322"/>
      <c r="R322" s="15" t="s">
        <v>26</v>
      </c>
      <c r="S322" s="15" t="s">
        <v>244</v>
      </c>
    </row>
    <row r="323" spans="16:19" x14ac:dyDescent="0.2">
      <c r="P323"/>
      <c r="R323" s="16" t="s">
        <v>26</v>
      </c>
      <c r="S323" s="16" t="s">
        <v>809</v>
      </c>
    </row>
    <row r="324" spans="16:19" x14ac:dyDescent="0.2">
      <c r="P324"/>
      <c r="R324" s="16" t="s">
        <v>26</v>
      </c>
      <c r="S324" s="16" t="s">
        <v>661</v>
      </c>
    </row>
    <row r="325" spans="16:19" x14ac:dyDescent="0.2">
      <c r="P325"/>
      <c r="R325" s="15" t="s">
        <v>26</v>
      </c>
      <c r="S325" s="15" t="s">
        <v>196</v>
      </c>
    </row>
    <row r="326" spans="16:19" x14ac:dyDescent="0.2">
      <c r="P326"/>
      <c r="R326" s="16" t="s">
        <v>26</v>
      </c>
      <c r="S326" s="16" t="s">
        <v>538</v>
      </c>
    </row>
    <row r="327" spans="16:19" x14ac:dyDescent="0.2">
      <c r="P327"/>
      <c r="R327" s="15" t="s">
        <v>26</v>
      </c>
      <c r="S327" s="15" t="s">
        <v>207</v>
      </c>
    </row>
    <row r="328" spans="16:19" x14ac:dyDescent="0.2">
      <c r="P328"/>
      <c r="R328" s="15" t="s">
        <v>26</v>
      </c>
      <c r="S328" s="15" t="s">
        <v>681</v>
      </c>
    </row>
    <row r="329" spans="16:19" x14ac:dyDescent="0.2">
      <c r="P329"/>
      <c r="R329" s="15" t="s">
        <v>26</v>
      </c>
      <c r="S329" s="15" t="s">
        <v>447</v>
      </c>
    </row>
    <row r="330" spans="16:19" x14ac:dyDescent="0.2">
      <c r="P330"/>
      <c r="R330" s="15" t="s">
        <v>26</v>
      </c>
      <c r="S330" s="15" t="s">
        <v>545</v>
      </c>
    </row>
    <row r="331" spans="16:19" x14ac:dyDescent="0.2">
      <c r="P331"/>
      <c r="R331" s="16" t="s">
        <v>26</v>
      </c>
      <c r="S331" s="16" t="s">
        <v>712</v>
      </c>
    </row>
    <row r="332" spans="16:19" x14ac:dyDescent="0.2">
      <c r="P332"/>
      <c r="R332" s="16" t="s">
        <v>26</v>
      </c>
      <c r="S332" s="16" t="s">
        <v>555</v>
      </c>
    </row>
    <row r="333" spans="16:19" x14ac:dyDescent="0.2">
      <c r="P333"/>
      <c r="R333" s="16" t="s">
        <v>26</v>
      </c>
      <c r="S333" s="16" t="s">
        <v>806</v>
      </c>
    </row>
    <row r="334" spans="16:19" x14ac:dyDescent="0.2">
      <c r="P334"/>
      <c r="R334" s="16" t="s">
        <v>26</v>
      </c>
      <c r="S334" s="16" t="s">
        <v>805</v>
      </c>
    </row>
    <row r="335" spans="16:19" x14ac:dyDescent="0.2">
      <c r="P335"/>
      <c r="R335" s="15" t="s">
        <v>26</v>
      </c>
      <c r="S335" s="15" t="s">
        <v>633</v>
      </c>
    </row>
    <row r="336" spans="16:19" x14ac:dyDescent="0.2">
      <c r="P336"/>
      <c r="R336" s="15" t="s">
        <v>26</v>
      </c>
      <c r="S336" s="15" t="s">
        <v>677</v>
      </c>
    </row>
    <row r="337" spans="16:19" x14ac:dyDescent="0.2">
      <c r="P337"/>
      <c r="R337" s="15" t="s">
        <v>26</v>
      </c>
      <c r="S337" s="15" t="s">
        <v>337</v>
      </c>
    </row>
    <row r="338" spans="16:19" x14ac:dyDescent="0.2">
      <c r="P338"/>
      <c r="R338" s="15" t="s">
        <v>26</v>
      </c>
      <c r="S338" s="15" t="s">
        <v>630</v>
      </c>
    </row>
    <row r="339" spans="16:19" x14ac:dyDescent="0.2">
      <c r="P339"/>
      <c r="R339" s="15" t="s">
        <v>26</v>
      </c>
      <c r="S339" s="15" t="s">
        <v>514</v>
      </c>
    </row>
    <row r="340" spans="16:19" x14ac:dyDescent="0.2">
      <c r="P340"/>
      <c r="R340" s="16" t="s">
        <v>26</v>
      </c>
      <c r="S340" s="16" t="s">
        <v>623</v>
      </c>
    </row>
    <row r="341" spans="16:19" x14ac:dyDescent="0.2">
      <c r="P341"/>
      <c r="R341" s="15" t="s">
        <v>26</v>
      </c>
      <c r="S341" s="15" t="s">
        <v>136</v>
      </c>
    </row>
    <row r="342" spans="16:19" x14ac:dyDescent="0.2">
      <c r="P342"/>
      <c r="R342" s="15" t="s">
        <v>26</v>
      </c>
      <c r="S342" s="15" t="s">
        <v>127</v>
      </c>
    </row>
    <row r="343" spans="16:19" x14ac:dyDescent="0.2">
      <c r="P343"/>
      <c r="R343" s="16" t="s">
        <v>26</v>
      </c>
      <c r="S343" s="16" t="s">
        <v>666</v>
      </c>
    </row>
    <row r="344" spans="16:19" x14ac:dyDescent="0.2">
      <c r="P344"/>
      <c r="R344" s="16" t="s">
        <v>26</v>
      </c>
      <c r="S344" s="16" t="s">
        <v>272</v>
      </c>
    </row>
    <row r="345" spans="16:19" x14ac:dyDescent="0.2">
      <c r="P345"/>
      <c r="R345" s="16" t="s">
        <v>26</v>
      </c>
      <c r="S345" s="16" t="s">
        <v>632</v>
      </c>
    </row>
    <row r="346" spans="16:19" x14ac:dyDescent="0.2">
      <c r="P346"/>
      <c r="R346" s="15" t="s">
        <v>26</v>
      </c>
      <c r="S346" s="15" t="s">
        <v>310</v>
      </c>
    </row>
    <row r="347" spans="16:19" x14ac:dyDescent="0.2">
      <c r="P347"/>
      <c r="R347" s="16" t="s">
        <v>26</v>
      </c>
      <c r="S347" s="16" t="s">
        <v>193</v>
      </c>
    </row>
    <row r="348" spans="16:19" x14ac:dyDescent="0.2">
      <c r="P348"/>
      <c r="R348" s="15" t="s">
        <v>26</v>
      </c>
      <c r="S348" s="15" t="s">
        <v>388</v>
      </c>
    </row>
    <row r="349" spans="16:19" x14ac:dyDescent="0.2">
      <c r="P349"/>
      <c r="R349" s="15" t="s">
        <v>26</v>
      </c>
      <c r="S349" s="15" t="s">
        <v>587</v>
      </c>
    </row>
    <row r="350" spans="16:19" x14ac:dyDescent="0.2">
      <c r="P350"/>
      <c r="R350" s="15" t="s">
        <v>26</v>
      </c>
      <c r="S350" s="15" t="s">
        <v>481</v>
      </c>
    </row>
    <row r="351" spans="16:19" x14ac:dyDescent="0.2">
      <c r="P351"/>
      <c r="R351" s="15" t="s">
        <v>26</v>
      </c>
      <c r="S351" s="15" t="s">
        <v>405</v>
      </c>
    </row>
    <row r="352" spans="16:19" x14ac:dyDescent="0.2">
      <c r="P352"/>
      <c r="R352" s="15" t="s">
        <v>26</v>
      </c>
      <c r="S352" s="15" t="s">
        <v>720</v>
      </c>
    </row>
    <row r="353" spans="16:19" x14ac:dyDescent="0.2">
      <c r="P353"/>
      <c r="R353" s="15" t="s">
        <v>26</v>
      </c>
      <c r="S353" s="15" t="s">
        <v>145</v>
      </c>
    </row>
    <row r="354" spans="16:19" x14ac:dyDescent="0.2">
      <c r="P354"/>
      <c r="R354" s="16" t="s">
        <v>26</v>
      </c>
      <c r="S354" s="16" t="s">
        <v>341</v>
      </c>
    </row>
    <row r="355" spans="16:19" x14ac:dyDescent="0.2">
      <c r="P355"/>
      <c r="R355" s="15" t="s">
        <v>26</v>
      </c>
      <c r="S355" s="15" t="s">
        <v>156</v>
      </c>
    </row>
    <row r="356" spans="16:19" x14ac:dyDescent="0.2">
      <c r="P356"/>
      <c r="R356" s="16" t="s">
        <v>26</v>
      </c>
      <c r="S356" s="16" t="s">
        <v>774</v>
      </c>
    </row>
    <row r="357" spans="16:19" x14ac:dyDescent="0.2">
      <c r="P357"/>
      <c r="R357" s="15" t="s">
        <v>26</v>
      </c>
      <c r="S357" s="15" t="s">
        <v>466</v>
      </c>
    </row>
    <row r="358" spans="16:19" x14ac:dyDescent="0.2">
      <c r="P358"/>
      <c r="R358" s="16" t="s">
        <v>26</v>
      </c>
      <c r="S358" s="16" t="s">
        <v>762</v>
      </c>
    </row>
    <row r="359" spans="16:19" x14ac:dyDescent="0.2">
      <c r="P359"/>
      <c r="R359" s="15" t="s">
        <v>26</v>
      </c>
      <c r="S359" s="15" t="s">
        <v>616</v>
      </c>
    </row>
    <row r="360" spans="16:19" x14ac:dyDescent="0.2">
      <c r="P360"/>
      <c r="R360" s="16" t="s">
        <v>26</v>
      </c>
      <c r="S360" s="16" t="s">
        <v>202</v>
      </c>
    </row>
    <row r="361" spans="16:19" x14ac:dyDescent="0.2">
      <c r="P361"/>
      <c r="R361" s="16" t="s">
        <v>26</v>
      </c>
      <c r="S361" s="16" t="s">
        <v>303</v>
      </c>
    </row>
    <row r="362" spans="16:19" x14ac:dyDescent="0.2">
      <c r="P362"/>
      <c r="R362" s="16" t="s">
        <v>26</v>
      </c>
      <c r="S362" s="16" t="s">
        <v>137</v>
      </c>
    </row>
    <row r="363" spans="16:19" x14ac:dyDescent="0.2">
      <c r="P363"/>
      <c r="R363" s="16" t="s">
        <v>26</v>
      </c>
      <c r="S363" s="16" t="s">
        <v>320</v>
      </c>
    </row>
    <row r="364" spans="16:19" x14ac:dyDescent="0.2">
      <c r="P364"/>
      <c r="R364" s="15" t="s">
        <v>26</v>
      </c>
      <c r="S364" s="15" t="s">
        <v>602</v>
      </c>
    </row>
    <row r="365" spans="16:19" x14ac:dyDescent="0.2">
      <c r="P365"/>
      <c r="R365" s="16" t="s">
        <v>26</v>
      </c>
      <c r="S365" s="16" t="s">
        <v>767</v>
      </c>
    </row>
    <row r="366" spans="16:19" x14ac:dyDescent="0.2">
      <c r="P366"/>
      <c r="R366" s="16" t="s">
        <v>26</v>
      </c>
      <c r="S366" s="16" t="s">
        <v>247</v>
      </c>
    </row>
    <row r="367" spans="16:19" x14ac:dyDescent="0.2">
      <c r="P367"/>
      <c r="R367" s="16" t="s">
        <v>26</v>
      </c>
      <c r="S367" s="16" t="s">
        <v>603</v>
      </c>
    </row>
    <row r="368" spans="16:19" x14ac:dyDescent="0.2">
      <c r="P368"/>
      <c r="R368" s="16" t="s">
        <v>26</v>
      </c>
      <c r="S368" s="16" t="s">
        <v>821</v>
      </c>
    </row>
    <row r="369" spans="16:19" x14ac:dyDescent="0.2">
      <c r="P369"/>
      <c r="R369" s="15" t="s">
        <v>26</v>
      </c>
      <c r="S369" s="15" t="s">
        <v>886</v>
      </c>
    </row>
    <row r="370" spans="16:19" x14ac:dyDescent="0.2">
      <c r="P370"/>
      <c r="R370" s="16" t="s">
        <v>26</v>
      </c>
      <c r="S370" s="16" t="s">
        <v>861</v>
      </c>
    </row>
    <row r="371" spans="16:19" x14ac:dyDescent="0.2">
      <c r="P371"/>
      <c r="R371" s="15" t="s">
        <v>26</v>
      </c>
      <c r="S371" s="15" t="s">
        <v>593</v>
      </c>
    </row>
    <row r="372" spans="16:19" x14ac:dyDescent="0.2">
      <c r="P372"/>
      <c r="R372" s="16" t="s">
        <v>26</v>
      </c>
      <c r="S372" s="16" t="s">
        <v>659</v>
      </c>
    </row>
    <row r="373" spans="16:19" x14ac:dyDescent="0.2">
      <c r="P373"/>
      <c r="R373" s="16" t="s">
        <v>26</v>
      </c>
      <c r="S373" s="16" t="s">
        <v>857</v>
      </c>
    </row>
    <row r="374" spans="16:19" x14ac:dyDescent="0.2">
      <c r="P374"/>
      <c r="R374" s="16" t="s">
        <v>26</v>
      </c>
      <c r="S374" s="16" t="s">
        <v>879</v>
      </c>
    </row>
    <row r="375" spans="16:19" x14ac:dyDescent="0.2">
      <c r="P375"/>
      <c r="R375" s="15" t="s">
        <v>26</v>
      </c>
      <c r="S375" s="15" t="s">
        <v>540</v>
      </c>
    </row>
    <row r="376" spans="16:19" x14ac:dyDescent="0.2">
      <c r="P376"/>
      <c r="R376" s="16" t="s">
        <v>26</v>
      </c>
      <c r="S376" s="16" t="s">
        <v>404</v>
      </c>
    </row>
    <row r="377" spans="16:19" x14ac:dyDescent="0.2">
      <c r="P377"/>
      <c r="R377" s="15" t="s">
        <v>26</v>
      </c>
      <c r="S377" s="15" t="s">
        <v>649</v>
      </c>
    </row>
    <row r="378" spans="16:19" x14ac:dyDescent="0.2">
      <c r="P378"/>
      <c r="R378" s="16" t="s">
        <v>26</v>
      </c>
      <c r="S378" s="16" t="s">
        <v>470</v>
      </c>
    </row>
    <row r="379" spans="16:19" x14ac:dyDescent="0.2">
      <c r="P379"/>
      <c r="R379" s="15" t="s">
        <v>26</v>
      </c>
      <c r="S379" s="15" t="s">
        <v>365</v>
      </c>
    </row>
    <row r="380" spans="16:19" x14ac:dyDescent="0.2">
      <c r="P380"/>
      <c r="R380" s="15" t="s">
        <v>26</v>
      </c>
      <c r="S380" s="15" t="s">
        <v>824</v>
      </c>
    </row>
    <row r="381" spans="16:19" x14ac:dyDescent="0.2">
      <c r="P381"/>
      <c r="R381" s="16" t="s">
        <v>26</v>
      </c>
      <c r="S381" s="16" t="s">
        <v>373</v>
      </c>
    </row>
    <row r="382" spans="16:19" x14ac:dyDescent="0.2">
      <c r="P382"/>
      <c r="R382" s="15" t="s">
        <v>26</v>
      </c>
      <c r="S382" s="15" t="s">
        <v>850</v>
      </c>
    </row>
    <row r="383" spans="16:19" x14ac:dyDescent="0.2">
      <c r="P383"/>
      <c r="R383" s="16" t="s">
        <v>26</v>
      </c>
      <c r="S383" s="16" t="s">
        <v>460</v>
      </c>
    </row>
    <row r="384" spans="16:19" x14ac:dyDescent="0.2">
      <c r="P384"/>
      <c r="R384" s="16" t="s">
        <v>26</v>
      </c>
      <c r="S384" s="16" t="s">
        <v>658</v>
      </c>
    </row>
    <row r="385" spans="16:19" x14ac:dyDescent="0.2">
      <c r="P385"/>
      <c r="R385" s="15" t="s">
        <v>26</v>
      </c>
      <c r="S385" s="15" t="s">
        <v>437</v>
      </c>
    </row>
    <row r="386" spans="16:19" x14ac:dyDescent="0.2">
      <c r="P386"/>
      <c r="R386" s="16" t="s">
        <v>26</v>
      </c>
      <c r="S386" s="16" t="s">
        <v>293</v>
      </c>
    </row>
    <row r="387" spans="16:19" x14ac:dyDescent="0.2">
      <c r="P387"/>
      <c r="R387" s="15" t="s">
        <v>26</v>
      </c>
      <c r="S387" s="15" t="s">
        <v>482</v>
      </c>
    </row>
    <row r="388" spans="16:19" x14ac:dyDescent="0.2">
      <c r="P388"/>
      <c r="R388" s="16" t="s">
        <v>26</v>
      </c>
      <c r="S388" s="16" t="s">
        <v>744</v>
      </c>
    </row>
    <row r="389" spans="16:19" x14ac:dyDescent="0.2">
      <c r="P389"/>
      <c r="R389" s="16" t="s">
        <v>26</v>
      </c>
      <c r="S389" s="16" t="s">
        <v>788</v>
      </c>
    </row>
    <row r="390" spans="16:19" x14ac:dyDescent="0.2">
      <c r="P390"/>
      <c r="R390" s="15" t="s">
        <v>26</v>
      </c>
      <c r="S390" s="15" t="s">
        <v>841</v>
      </c>
    </row>
    <row r="391" spans="16:19" x14ac:dyDescent="0.2">
      <c r="P391"/>
      <c r="R391" s="16" t="s">
        <v>26</v>
      </c>
      <c r="S391" s="16" t="s">
        <v>813</v>
      </c>
    </row>
    <row r="392" spans="16:19" x14ac:dyDescent="0.2">
      <c r="P392"/>
      <c r="R392" s="15" t="s">
        <v>26</v>
      </c>
      <c r="S392" s="15" t="s">
        <v>739</v>
      </c>
    </row>
    <row r="393" spans="16:19" x14ac:dyDescent="0.2">
      <c r="P393"/>
      <c r="R393" s="16" t="s">
        <v>26</v>
      </c>
      <c r="S393" s="16" t="s">
        <v>439</v>
      </c>
    </row>
    <row r="394" spans="16:19" x14ac:dyDescent="0.2">
      <c r="P394"/>
      <c r="R394" s="16" t="s">
        <v>26</v>
      </c>
      <c r="S394" s="16" t="s">
        <v>668</v>
      </c>
    </row>
    <row r="395" spans="16:19" x14ac:dyDescent="0.2">
      <c r="P395"/>
      <c r="R395" s="16" t="s">
        <v>26</v>
      </c>
      <c r="S395" s="16" t="s">
        <v>490</v>
      </c>
    </row>
    <row r="396" spans="16:19" x14ac:dyDescent="0.2">
      <c r="P396"/>
      <c r="R396" s="16" t="s">
        <v>26</v>
      </c>
      <c r="S396" s="16" t="s">
        <v>260</v>
      </c>
    </row>
    <row r="397" spans="16:19" x14ac:dyDescent="0.2">
      <c r="P397"/>
      <c r="R397" s="15" t="s">
        <v>26</v>
      </c>
      <c r="S397" s="15" t="s">
        <v>869</v>
      </c>
    </row>
    <row r="398" spans="16:19" x14ac:dyDescent="0.2">
      <c r="P398"/>
      <c r="R398" s="15" t="s">
        <v>26</v>
      </c>
      <c r="S398" s="15" t="s">
        <v>768</v>
      </c>
    </row>
    <row r="399" spans="16:19" x14ac:dyDescent="0.2">
      <c r="P399"/>
      <c r="R399" s="15" t="s">
        <v>26</v>
      </c>
      <c r="S399" s="15" t="s">
        <v>765</v>
      </c>
    </row>
    <row r="400" spans="16:19" x14ac:dyDescent="0.2">
      <c r="P400"/>
      <c r="R400" s="15" t="s">
        <v>26</v>
      </c>
      <c r="S400" s="15" t="s">
        <v>225</v>
      </c>
    </row>
    <row r="401" spans="16:19" x14ac:dyDescent="0.2">
      <c r="P401"/>
      <c r="R401" s="16" t="s">
        <v>26</v>
      </c>
      <c r="S401" s="16" t="s">
        <v>759</v>
      </c>
    </row>
    <row r="402" spans="16:19" x14ac:dyDescent="0.2">
      <c r="P402"/>
      <c r="R402" s="15" t="s">
        <v>26</v>
      </c>
      <c r="S402" s="15" t="s">
        <v>757</v>
      </c>
    </row>
    <row r="403" spans="16:19" x14ac:dyDescent="0.2">
      <c r="P403"/>
      <c r="R403" s="15" t="s">
        <v>26</v>
      </c>
      <c r="S403" s="15" t="s">
        <v>265</v>
      </c>
    </row>
    <row r="404" spans="16:19" x14ac:dyDescent="0.2">
      <c r="P404"/>
      <c r="R404" s="15" t="s">
        <v>26</v>
      </c>
      <c r="S404" s="15" t="s">
        <v>500</v>
      </c>
    </row>
    <row r="405" spans="16:19" x14ac:dyDescent="0.2">
      <c r="P405"/>
      <c r="R405" s="16" t="s">
        <v>26</v>
      </c>
      <c r="S405" s="16" t="s">
        <v>558</v>
      </c>
    </row>
    <row r="406" spans="16:19" x14ac:dyDescent="0.2">
      <c r="P406"/>
      <c r="R406" s="15" t="s">
        <v>26</v>
      </c>
      <c r="S406" s="15" t="s">
        <v>132</v>
      </c>
    </row>
    <row r="407" spans="16:19" x14ac:dyDescent="0.2">
      <c r="P407"/>
      <c r="R407" s="16" t="s">
        <v>26</v>
      </c>
      <c r="S407" s="16" t="s">
        <v>761</v>
      </c>
    </row>
    <row r="408" spans="16:19" x14ac:dyDescent="0.2">
      <c r="P408"/>
      <c r="R408" s="15" t="s">
        <v>26</v>
      </c>
      <c r="S408" s="15" t="s">
        <v>834</v>
      </c>
    </row>
    <row r="409" spans="16:19" x14ac:dyDescent="0.2">
      <c r="P409"/>
      <c r="R409" s="16" t="s">
        <v>26</v>
      </c>
      <c r="S409" s="16" t="s">
        <v>395</v>
      </c>
    </row>
    <row r="410" spans="16:19" x14ac:dyDescent="0.2">
      <c r="P410"/>
      <c r="R410" s="15" t="s">
        <v>26</v>
      </c>
      <c r="S410" s="15" t="s">
        <v>347</v>
      </c>
    </row>
    <row r="411" spans="16:19" x14ac:dyDescent="0.2">
      <c r="P411"/>
      <c r="R411" s="15" t="s">
        <v>26</v>
      </c>
      <c r="S411" s="15" t="s">
        <v>251</v>
      </c>
    </row>
    <row r="412" spans="16:19" x14ac:dyDescent="0.2">
      <c r="P412"/>
      <c r="R412" s="15" t="s">
        <v>26</v>
      </c>
      <c r="S412" s="15" t="s">
        <v>394</v>
      </c>
    </row>
    <row r="413" spans="16:19" x14ac:dyDescent="0.2">
      <c r="P413"/>
      <c r="R413" s="16" t="s">
        <v>26</v>
      </c>
      <c r="S413" s="16" t="s">
        <v>128</v>
      </c>
    </row>
    <row r="414" spans="16:19" x14ac:dyDescent="0.2">
      <c r="P414"/>
      <c r="R414" s="16" t="s">
        <v>26</v>
      </c>
      <c r="S414" s="16" t="s">
        <v>273</v>
      </c>
    </row>
    <row r="415" spans="16:19" x14ac:dyDescent="0.2">
      <c r="P415"/>
      <c r="R415" s="16" t="s">
        <v>26</v>
      </c>
      <c r="S415" s="16" t="s">
        <v>446</v>
      </c>
    </row>
    <row r="416" spans="16:19" x14ac:dyDescent="0.2">
      <c r="P416"/>
      <c r="R416" s="16" t="s">
        <v>26</v>
      </c>
      <c r="S416" s="16" t="s">
        <v>364</v>
      </c>
    </row>
    <row r="417" spans="16:19" x14ac:dyDescent="0.2">
      <c r="P417"/>
      <c r="R417" s="16" t="s">
        <v>26</v>
      </c>
      <c r="S417" s="16" t="s">
        <v>163</v>
      </c>
    </row>
    <row r="418" spans="16:19" x14ac:dyDescent="0.2">
      <c r="P418"/>
      <c r="R418" s="16" t="s">
        <v>26</v>
      </c>
      <c r="S418" s="16" t="s">
        <v>529</v>
      </c>
    </row>
    <row r="419" spans="16:19" x14ac:dyDescent="0.2">
      <c r="P419"/>
      <c r="R419" s="15" t="s">
        <v>26</v>
      </c>
      <c r="S419" s="15" t="s">
        <v>179</v>
      </c>
    </row>
    <row r="420" spans="16:19" x14ac:dyDescent="0.2">
      <c r="P420"/>
      <c r="R420" s="16" t="s">
        <v>26</v>
      </c>
      <c r="S420" s="16" t="s">
        <v>370</v>
      </c>
    </row>
    <row r="421" spans="16:19" x14ac:dyDescent="0.2">
      <c r="P421"/>
      <c r="R421" s="16" t="s">
        <v>26</v>
      </c>
      <c r="S421" s="16" t="s">
        <v>386</v>
      </c>
    </row>
    <row r="422" spans="16:19" x14ac:dyDescent="0.2">
      <c r="P422"/>
      <c r="R422" s="15" t="s">
        <v>26</v>
      </c>
      <c r="S422" s="15" t="s">
        <v>172</v>
      </c>
    </row>
    <row r="423" spans="16:19" x14ac:dyDescent="0.2">
      <c r="P423"/>
      <c r="R423" s="16" t="s">
        <v>26</v>
      </c>
      <c r="S423" s="16" t="s">
        <v>190</v>
      </c>
    </row>
    <row r="424" spans="16:19" x14ac:dyDescent="0.2">
      <c r="P424"/>
      <c r="R424" s="15" t="s">
        <v>26</v>
      </c>
      <c r="S424" s="15" t="s">
        <v>147</v>
      </c>
    </row>
    <row r="425" spans="16:19" x14ac:dyDescent="0.2">
      <c r="P425"/>
      <c r="R425" s="16" t="s">
        <v>26</v>
      </c>
      <c r="S425" s="16" t="s">
        <v>577</v>
      </c>
    </row>
    <row r="426" spans="16:19" x14ac:dyDescent="0.2">
      <c r="P426"/>
      <c r="R426" s="15" t="s">
        <v>26</v>
      </c>
      <c r="S426" s="15" t="s">
        <v>374</v>
      </c>
    </row>
    <row r="427" spans="16:19" x14ac:dyDescent="0.2">
      <c r="P427"/>
      <c r="R427" s="15" t="s">
        <v>26</v>
      </c>
      <c r="S427" s="15" t="s">
        <v>302</v>
      </c>
    </row>
    <row r="428" spans="16:19" x14ac:dyDescent="0.2">
      <c r="P428"/>
      <c r="R428" s="16" t="s">
        <v>26</v>
      </c>
      <c r="S428" s="16" t="s">
        <v>436</v>
      </c>
    </row>
    <row r="429" spans="16:19" x14ac:dyDescent="0.2">
      <c r="P429"/>
      <c r="R429" s="15" t="s">
        <v>26</v>
      </c>
      <c r="S429" s="15" t="s">
        <v>758</v>
      </c>
    </row>
    <row r="430" spans="16:19" x14ac:dyDescent="0.2">
      <c r="P430"/>
      <c r="R430" s="15" t="s">
        <v>26</v>
      </c>
      <c r="S430" s="15" t="s">
        <v>752</v>
      </c>
    </row>
    <row r="431" spans="16:19" x14ac:dyDescent="0.2">
      <c r="P431"/>
      <c r="R431" s="16" t="s">
        <v>26</v>
      </c>
      <c r="S431" s="16" t="s">
        <v>763</v>
      </c>
    </row>
    <row r="432" spans="16:19" x14ac:dyDescent="0.2">
      <c r="P432"/>
      <c r="R432" s="16" t="s">
        <v>26</v>
      </c>
      <c r="S432" s="16" t="s">
        <v>760</v>
      </c>
    </row>
    <row r="433" spans="16:19" x14ac:dyDescent="0.2">
      <c r="P433"/>
      <c r="R433" s="15" t="s">
        <v>26</v>
      </c>
      <c r="S433" s="15" t="s">
        <v>471</v>
      </c>
    </row>
    <row r="434" spans="16:19" x14ac:dyDescent="0.2">
      <c r="P434"/>
      <c r="R434" s="15" t="s">
        <v>26</v>
      </c>
      <c r="S434" s="15" t="s">
        <v>585</v>
      </c>
    </row>
    <row r="435" spans="16:19" x14ac:dyDescent="0.2">
      <c r="P435"/>
      <c r="R435" s="15" t="s">
        <v>26</v>
      </c>
      <c r="S435" s="15" t="s">
        <v>369</v>
      </c>
    </row>
    <row r="436" spans="16:19" x14ac:dyDescent="0.2">
      <c r="P436"/>
      <c r="R436" s="15" t="s">
        <v>26</v>
      </c>
      <c r="S436" s="15" t="s">
        <v>401</v>
      </c>
    </row>
    <row r="437" spans="16:19" x14ac:dyDescent="0.2">
      <c r="P437"/>
      <c r="R437" s="16" t="s">
        <v>26</v>
      </c>
      <c r="S437" s="16" t="s">
        <v>468</v>
      </c>
    </row>
    <row r="438" spans="16:19" x14ac:dyDescent="0.2">
      <c r="P438"/>
      <c r="R438" s="16" t="s">
        <v>26</v>
      </c>
      <c r="S438" s="16" t="s">
        <v>507</v>
      </c>
    </row>
    <row r="439" spans="16:19" x14ac:dyDescent="0.2">
      <c r="P439"/>
      <c r="R439" s="15" t="s">
        <v>26</v>
      </c>
      <c r="S439" s="15" t="s">
        <v>423</v>
      </c>
    </row>
    <row r="440" spans="16:19" x14ac:dyDescent="0.2">
      <c r="P440"/>
      <c r="R440" s="16" t="s">
        <v>26</v>
      </c>
      <c r="S440" s="16" t="s">
        <v>234</v>
      </c>
    </row>
    <row r="441" spans="16:19" x14ac:dyDescent="0.2">
      <c r="P441"/>
      <c r="R441" s="16" t="s">
        <v>26</v>
      </c>
      <c r="S441" s="16" t="s">
        <v>133</v>
      </c>
    </row>
    <row r="442" spans="16:19" x14ac:dyDescent="0.2">
      <c r="P442"/>
      <c r="R442" s="15" t="s">
        <v>26</v>
      </c>
      <c r="S442" s="15" t="s">
        <v>275</v>
      </c>
    </row>
    <row r="443" spans="16:19" x14ac:dyDescent="0.2">
      <c r="P443"/>
      <c r="R443" s="15" t="s">
        <v>26</v>
      </c>
      <c r="S443" s="15" t="s">
        <v>682</v>
      </c>
    </row>
    <row r="444" spans="16:19" x14ac:dyDescent="0.2">
      <c r="P444"/>
      <c r="R444" s="16" t="s">
        <v>26</v>
      </c>
      <c r="S444" s="16" t="s">
        <v>168</v>
      </c>
    </row>
    <row r="445" spans="16:19" x14ac:dyDescent="0.2">
      <c r="P445"/>
      <c r="R445" s="15" t="s">
        <v>26</v>
      </c>
      <c r="S445" s="15" t="s">
        <v>281</v>
      </c>
    </row>
    <row r="446" spans="16:19" x14ac:dyDescent="0.2">
      <c r="P446"/>
      <c r="R446" s="16" t="s">
        <v>26</v>
      </c>
      <c r="S446" s="16" t="s">
        <v>487</v>
      </c>
    </row>
    <row r="447" spans="16:19" x14ac:dyDescent="0.2">
      <c r="P447"/>
      <c r="R447" s="15" t="s">
        <v>26</v>
      </c>
      <c r="S447" s="15" t="s">
        <v>228</v>
      </c>
    </row>
    <row r="448" spans="16:19" x14ac:dyDescent="0.2">
      <c r="P448"/>
      <c r="R448" s="16" t="s">
        <v>26</v>
      </c>
      <c r="S448" s="16" t="s">
        <v>518</v>
      </c>
    </row>
    <row r="449" spans="16:19" x14ac:dyDescent="0.2">
      <c r="P449"/>
      <c r="R449" s="15" t="s">
        <v>26</v>
      </c>
      <c r="S449" s="15" t="s">
        <v>525</v>
      </c>
    </row>
    <row r="450" spans="16:19" x14ac:dyDescent="0.2">
      <c r="P450"/>
      <c r="R450" s="15" t="s">
        <v>26</v>
      </c>
      <c r="S450" s="15" t="s">
        <v>438</v>
      </c>
    </row>
    <row r="451" spans="16:19" x14ac:dyDescent="0.2">
      <c r="P451"/>
      <c r="R451" s="16" t="s">
        <v>26</v>
      </c>
      <c r="S451" s="16" t="s">
        <v>691</v>
      </c>
    </row>
    <row r="452" spans="16:19" x14ac:dyDescent="0.2">
      <c r="P452"/>
      <c r="R452" s="16" t="s">
        <v>26</v>
      </c>
      <c r="S452" s="16" t="s">
        <v>715</v>
      </c>
    </row>
    <row r="453" spans="16:19" x14ac:dyDescent="0.2">
      <c r="P453"/>
      <c r="R453" s="16" t="s">
        <v>26</v>
      </c>
      <c r="S453" s="16" t="s">
        <v>625</v>
      </c>
    </row>
    <row r="454" spans="16:19" x14ac:dyDescent="0.2">
      <c r="P454"/>
      <c r="R454" s="16" t="s">
        <v>26</v>
      </c>
      <c r="S454" s="16" t="s">
        <v>856</v>
      </c>
    </row>
    <row r="455" spans="16:19" x14ac:dyDescent="0.2">
      <c r="P455"/>
      <c r="R455" s="16" t="s">
        <v>26</v>
      </c>
      <c r="S455" s="16" t="s">
        <v>740</v>
      </c>
    </row>
    <row r="456" spans="16:19" x14ac:dyDescent="0.2">
      <c r="P456"/>
      <c r="R456" s="15" t="s">
        <v>26</v>
      </c>
      <c r="S456" s="15" t="s">
        <v>477</v>
      </c>
    </row>
    <row r="457" spans="16:19" x14ac:dyDescent="0.2">
      <c r="P457"/>
      <c r="R457" s="16" t="s">
        <v>26</v>
      </c>
      <c r="S457" s="16" t="s">
        <v>663</v>
      </c>
    </row>
    <row r="458" spans="16:19" x14ac:dyDescent="0.2">
      <c r="P458"/>
      <c r="R458" s="16" t="s">
        <v>26</v>
      </c>
      <c r="S458" s="16" t="s">
        <v>713</v>
      </c>
    </row>
    <row r="459" spans="16:19" x14ac:dyDescent="0.2">
      <c r="P459"/>
      <c r="R459" s="16" t="s">
        <v>26</v>
      </c>
      <c r="S459" s="16" t="s">
        <v>551</v>
      </c>
    </row>
    <row r="460" spans="16:19" x14ac:dyDescent="0.2">
      <c r="P460"/>
      <c r="R460" s="16" t="s">
        <v>26</v>
      </c>
      <c r="S460" s="16" t="s">
        <v>180</v>
      </c>
    </row>
    <row r="461" spans="16:19" x14ac:dyDescent="0.2">
      <c r="P461"/>
      <c r="R461" s="15" t="s">
        <v>26</v>
      </c>
      <c r="S461" s="15" t="s">
        <v>158</v>
      </c>
    </row>
    <row r="462" spans="16:19" x14ac:dyDescent="0.2">
      <c r="P462"/>
      <c r="R462" s="16" t="s">
        <v>26</v>
      </c>
      <c r="S462" s="16" t="s">
        <v>831</v>
      </c>
    </row>
    <row r="463" spans="16:19" x14ac:dyDescent="0.2">
      <c r="P463"/>
      <c r="R463" s="16" t="s">
        <v>26</v>
      </c>
      <c r="S463" s="16" t="s">
        <v>775</v>
      </c>
    </row>
    <row r="464" spans="16:19" x14ac:dyDescent="0.2">
      <c r="P464"/>
      <c r="R464" s="16" t="s">
        <v>26</v>
      </c>
      <c r="S464" s="16" t="s">
        <v>627</v>
      </c>
    </row>
    <row r="465" spans="16:19" x14ac:dyDescent="0.2">
      <c r="P465"/>
      <c r="R465" s="16" t="s">
        <v>26</v>
      </c>
      <c r="S465" s="16" t="s">
        <v>231</v>
      </c>
    </row>
    <row r="466" spans="16:19" x14ac:dyDescent="0.2">
      <c r="P466"/>
      <c r="R466" s="16" t="s">
        <v>26</v>
      </c>
      <c r="S466" s="16" t="s">
        <v>513</v>
      </c>
    </row>
    <row r="467" spans="16:19" x14ac:dyDescent="0.2">
      <c r="P467"/>
      <c r="R467" s="15" t="s">
        <v>26</v>
      </c>
      <c r="S467" s="15" t="s">
        <v>453</v>
      </c>
    </row>
    <row r="468" spans="16:19" x14ac:dyDescent="0.2">
      <c r="P468"/>
      <c r="R468" s="15" t="s">
        <v>26</v>
      </c>
      <c r="S468" s="15" t="s">
        <v>531</v>
      </c>
    </row>
    <row r="469" spans="16:19" x14ac:dyDescent="0.2">
      <c r="P469"/>
      <c r="R469" s="15" t="s">
        <v>26</v>
      </c>
      <c r="S469" s="15" t="s">
        <v>403</v>
      </c>
    </row>
    <row r="470" spans="16:19" x14ac:dyDescent="0.2">
      <c r="P470"/>
      <c r="R470" s="16" t="s">
        <v>26</v>
      </c>
      <c r="S470" s="16" t="s">
        <v>301</v>
      </c>
    </row>
    <row r="471" spans="16:19" x14ac:dyDescent="0.2">
      <c r="P471"/>
      <c r="R471" s="15" t="s">
        <v>26</v>
      </c>
      <c r="S471" s="15" t="s">
        <v>212</v>
      </c>
    </row>
    <row r="472" spans="16:19" x14ac:dyDescent="0.2">
      <c r="P472"/>
      <c r="R472" s="15" t="s">
        <v>26</v>
      </c>
      <c r="S472" s="15" t="s">
        <v>322</v>
      </c>
    </row>
    <row r="473" spans="16:19" x14ac:dyDescent="0.2">
      <c r="P473"/>
      <c r="R473" s="16" t="s">
        <v>26</v>
      </c>
      <c r="S473" s="16" t="s">
        <v>198</v>
      </c>
    </row>
    <row r="474" spans="16:19" x14ac:dyDescent="0.2">
      <c r="P474"/>
      <c r="R474" s="15" t="s">
        <v>26</v>
      </c>
      <c r="S474" s="15" t="s">
        <v>384</v>
      </c>
    </row>
    <row r="475" spans="16:19" x14ac:dyDescent="0.2">
      <c r="P475"/>
      <c r="R475" s="15" t="s">
        <v>26</v>
      </c>
      <c r="S475" s="15" t="s">
        <v>141</v>
      </c>
    </row>
    <row r="476" spans="16:19" x14ac:dyDescent="0.2">
      <c r="P476"/>
      <c r="R476" s="16" t="s">
        <v>26</v>
      </c>
      <c r="S476" s="16" t="s">
        <v>175</v>
      </c>
    </row>
    <row r="477" spans="16:19" x14ac:dyDescent="0.2">
      <c r="P477"/>
      <c r="R477" s="15" t="s">
        <v>26</v>
      </c>
      <c r="S477" s="15" t="s">
        <v>308</v>
      </c>
    </row>
    <row r="478" spans="16:19" x14ac:dyDescent="0.2">
      <c r="P478"/>
      <c r="R478" s="15" t="s">
        <v>26</v>
      </c>
      <c r="S478" s="15" t="s">
        <v>232</v>
      </c>
    </row>
    <row r="479" spans="16:19" x14ac:dyDescent="0.2">
      <c r="P479"/>
      <c r="R479" s="16" t="s">
        <v>26</v>
      </c>
      <c r="S479" s="16" t="s">
        <v>187</v>
      </c>
    </row>
    <row r="480" spans="16:19" x14ac:dyDescent="0.2">
      <c r="P480"/>
      <c r="R480" s="15" t="s">
        <v>26</v>
      </c>
      <c r="S480" s="15" t="s">
        <v>294</v>
      </c>
    </row>
    <row r="481" spans="16:19" x14ac:dyDescent="0.2">
      <c r="P481"/>
      <c r="R481" s="15" t="s">
        <v>26</v>
      </c>
      <c r="S481" s="15" t="s">
        <v>129</v>
      </c>
    </row>
    <row r="482" spans="16:19" x14ac:dyDescent="0.2">
      <c r="P482"/>
      <c r="R482" s="16" t="s">
        <v>26</v>
      </c>
      <c r="S482" s="16" t="s">
        <v>270</v>
      </c>
    </row>
    <row r="483" spans="16:19" x14ac:dyDescent="0.2">
      <c r="P483"/>
      <c r="R483" s="16" t="s">
        <v>26</v>
      </c>
      <c r="S483" s="16" t="s">
        <v>311</v>
      </c>
    </row>
    <row r="484" spans="16:19" x14ac:dyDescent="0.2">
      <c r="P484"/>
      <c r="R484" s="15" t="s">
        <v>26</v>
      </c>
      <c r="S484" s="15" t="s">
        <v>214</v>
      </c>
    </row>
    <row r="485" spans="16:19" x14ac:dyDescent="0.2">
      <c r="P485"/>
      <c r="R485" s="15" t="s">
        <v>26</v>
      </c>
      <c r="S485" s="15" t="s">
        <v>329</v>
      </c>
    </row>
    <row r="486" spans="16:19" x14ac:dyDescent="0.2">
      <c r="P486"/>
      <c r="R486" s="16" t="s">
        <v>26</v>
      </c>
      <c r="S486" s="16" t="s">
        <v>155</v>
      </c>
    </row>
    <row r="487" spans="16:19" x14ac:dyDescent="0.2">
      <c r="P487"/>
      <c r="R487" s="16" t="s">
        <v>26</v>
      </c>
      <c r="S487" s="16" t="s">
        <v>378</v>
      </c>
    </row>
    <row r="488" spans="16:19" x14ac:dyDescent="0.2">
      <c r="P488"/>
      <c r="R488" s="15" t="s">
        <v>26</v>
      </c>
      <c r="S488" s="15" t="s">
        <v>203</v>
      </c>
    </row>
    <row r="489" spans="16:19" x14ac:dyDescent="0.2">
      <c r="P489"/>
      <c r="R489" s="16" t="s">
        <v>26</v>
      </c>
      <c r="S489" s="16" t="s">
        <v>241</v>
      </c>
    </row>
    <row r="490" spans="16:19" x14ac:dyDescent="0.2">
      <c r="P490"/>
      <c r="R490" s="16" t="s">
        <v>26</v>
      </c>
      <c r="S490" s="16" t="s">
        <v>432</v>
      </c>
    </row>
    <row r="491" spans="16:19" x14ac:dyDescent="0.2">
      <c r="P491"/>
      <c r="R491" s="15" t="s">
        <v>26</v>
      </c>
      <c r="S491" s="15" t="s">
        <v>461</v>
      </c>
    </row>
    <row r="492" spans="16:19" x14ac:dyDescent="0.2">
      <c r="P492"/>
      <c r="R492" s="15" t="s">
        <v>26</v>
      </c>
      <c r="S492" s="15" t="s">
        <v>746</v>
      </c>
    </row>
    <row r="493" spans="16:19" x14ac:dyDescent="0.2">
      <c r="P493"/>
      <c r="R493" s="16" t="s">
        <v>26</v>
      </c>
      <c r="S493" s="16" t="s">
        <v>278</v>
      </c>
    </row>
    <row r="494" spans="16:19" x14ac:dyDescent="0.2">
      <c r="P494"/>
      <c r="R494" s="16" t="s">
        <v>26</v>
      </c>
      <c r="S494" s="16" t="s">
        <v>151</v>
      </c>
    </row>
    <row r="495" spans="16:19" x14ac:dyDescent="0.2">
      <c r="P495"/>
      <c r="R495" s="16" t="s">
        <v>26</v>
      </c>
      <c r="S495" s="16" t="s">
        <v>836</v>
      </c>
    </row>
    <row r="496" spans="16:19" x14ac:dyDescent="0.2">
      <c r="P496"/>
      <c r="R496" s="16" t="s">
        <v>26</v>
      </c>
      <c r="S496" s="16" t="s">
        <v>557</v>
      </c>
    </row>
    <row r="497" spans="16:19" x14ac:dyDescent="0.2">
      <c r="P497"/>
      <c r="R497" s="16" t="s">
        <v>26</v>
      </c>
      <c r="S497" s="16" t="s">
        <v>567</v>
      </c>
    </row>
    <row r="498" spans="16:19" x14ac:dyDescent="0.2">
      <c r="P498"/>
      <c r="R498" s="15" t="s">
        <v>26</v>
      </c>
      <c r="S498" s="15" t="s">
        <v>317</v>
      </c>
    </row>
    <row r="499" spans="16:19" x14ac:dyDescent="0.2">
      <c r="P499"/>
      <c r="R499" s="16" t="s">
        <v>26</v>
      </c>
      <c r="S499" s="16" t="s">
        <v>150</v>
      </c>
    </row>
    <row r="500" spans="16:19" x14ac:dyDescent="0.2">
      <c r="P500"/>
      <c r="R500" s="15" t="s">
        <v>26</v>
      </c>
      <c r="S500" s="15" t="s">
        <v>561</v>
      </c>
    </row>
    <row r="501" spans="16:19" x14ac:dyDescent="0.2">
      <c r="P501"/>
      <c r="R501" s="16" t="s">
        <v>26</v>
      </c>
      <c r="S501" s="16" t="s">
        <v>296</v>
      </c>
    </row>
    <row r="502" spans="16:19" x14ac:dyDescent="0.2">
      <c r="P502"/>
      <c r="R502" s="16" t="s">
        <v>26</v>
      </c>
      <c r="S502" s="16" t="s">
        <v>254</v>
      </c>
    </row>
    <row r="503" spans="16:19" x14ac:dyDescent="0.2">
      <c r="P503"/>
      <c r="R503" s="16" t="s">
        <v>26</v>
      </c>
      <c r="S503" s="16" t="s">
        <v>263</v>
      </c>
    </row>
    <row r="504" spans="16:19" x14ac:dyDescent="0.2">
      <c r="P504"/>
      <c r="R504" s="16" t="s">
        <v>26</v>
      </c>
      <c r="S504" s="16" t="s">
        <v>250</v>
      </c>
    </row>
    <row r="505" spans="16:19" x14ac:dyDescent="0.2">
      <c r="P505"/>
      <c r="R505" s="16" t="s">
        <v>26</v>
      </c>
      <c r="S505" s="16" t="s">
        <v>343</v>
      </c>
    </row>
    <row r="506" spans="16:19" x14ac:dyDescent="0.2">
      <c r="P506"/>
      <c r="R506" s="15" t="s">
        <v>26</v>
      </c>
      <c r="S506" s="15" t="s">
        <v>410</v>
      </c>
    </row>
    <row r="507" spans="16:19" x14ac:dyDescent="0.2">
      <c r="P507"/>
      <c r="R507" s="16" t="s">
        <v>26</v>
      </c>
      <c r="S507" s="16" t="s">
        <v>258</v>
      </c>
    </row>
    <row r="508" spans="16:19" x14ac:dyDescent="0.2">
      <c r="P508"/>
      <c r="R508" s="15" t="s">
        <v>26</v>
      </c>
      <c r="S508" s="15" t="s">
        <v>313</v>
      </c>
    </row>
    <row r="509" spans="16:19" x14ac:dyDescent="0.2">
      <c r="P509"/>
      <c r="R509" s="16" t="s">
        <v>26</v>
      </c>
      <c r="S509" s="16" t="s">
        <v>766</v>
      </c>
    </row>
    <row r="510" spans="16:19" x14ac:dyDescent="0.2">
      <c r="P510"/>
      <c r="R510" s="16" t="s">
        <v>26</v>
      </c>
      <c r="S510" s="16" t="s">
        <v>280</v>
      </c>
    </row>
    <row r="511" spans="16:19" x14ac:dyDescent="0.2">
      <c r="P511"/>
      <c r="R511" s="16" t="s">
        <v>26</v>
      </c>
      <c r="S511" s="16" t="s">
        <v>499</v>
      </c>
    </row>
    <row r="512" spans="16:19" x14ac:dyDescent="0.2">
      <c r="P512"/>
      <c r="R512" s="15" t="s">
        <v>26</v>
      </c>
      <c r="S512" s="15" t="s">
        <v>358</v>
      </c>
    </row>
    <row r="513" spans="16:19" x14ac:dyDescent="0.2">
      <c r="P513"/>
      <c r="R513" s="15" t="s">
        <v>26</v>
      </c>
      <c r="S513" s="15" t="s">
        <v>224</v>
      </c>
    </row>
    <row r="514" spans="16:19" x14ac:dyDescent="0.2">
      <c r="P514"/>
      <c r="R514" s="16" t="s">
        <v>26</v>
      </c>
      <c r="S514" s="16" t="s">
        <v>342</v>
      </c>
    </row>
    <row r="515" spans="16:19" x14ac:dyDescent="0.2">
      <c r="P515"/>
      <c r="R515" s="15" t="s">
        <v>26</v>
      </c>
      <c r="S515" s="15" t="s">
        <v>259</v>
      </c>
    </row>
    <row r="516" spans="16:19" x14ac:dyDescent="0.2">
      <c r="P516"/>
      <c r="R516" s="16" t="s">
        <v>26</v>
      </c>
      <c r="S516" s="16" t="s">
        <v>348</v>
      </c>
    </row>
    <row r="517" spans="16:19" x14ac:dyDescent="0.2">
      <c r="P517"/>
      <c r="R517" s="16" t="s">
        <v>26</v>
      </c>
      <c r="S517" s="16" t="s">
        <v>330</v>
      </c>
    </row>
    <row r="518" spans="16:19" x14ac:dyDescent="0.2">
      <c r="P518"/>
      <c r="R518" s="16" t="s">
        <v>26</v>
      </c>
      <c r="S518" s="16" t="s">
        <v>521</v>
      </c>
    </row>
    <row r="519" spans="16:19" x14ac:dyDescent="0.2">
      <c r="P519"/>
      <c r="R519" s="15" t="s">
        <v>26</v>
      </c>
      <c r="S519" s="15" t="s">
        <v>315</v>
      </c>
    </row>
    <row r="520" spans="16:19" x14ac:dyDescent="0.2">
      <c r="P520"/>
      <c r="R520" s="16" t="s">
        <v>26</v>
      </c>
      <c r="S520" s="16" t="s">
        <v>177</v>
      </c>
    </row>
    <row r="521" spans="16:19" x14ac:dyDescent="0.2">
      <c r="P521"/>
      <c r="R521" s="15" t="s">
        <v>26</v>
      </c>
      <c r="S521" s="15" t="s">
        <v>509</v>
      </c>
    </row>
    <row r="522" spans="16:19" x14ac:dyDescent="0.2">
      <c r="P522"/>
      <c r="R522" s="15" t="s">
        <v>140</v>
      </c>
      <c r="S522" s="15" t="s">
        <v>615</v>
      </c>
    </row>
    <row r="523" spans="16:19" x14ac:dyDescent="0.2">
      <c r="P523"/>
      <c r="R523" s="16" t="s">
        <v>140</v>
      </c>
      <c r="S523" s="16" t="s">
        <v>479</v>
      </c>
    </row>
    <row r="524" spans="16:19" x14ac:dyDescent="0.2">
      <c r="P524"/>
      <c r="R524" s="15" t="s">
        <v>140</v>
      </c>
      <c r="S524" s="15" t="s">
        <v>186</v>
      </c>
    </row>
    <row r="525" spans="16:19" x14ac:dyDescent="0.2">
      <c r="P525"/>
      <c r="R525" s="15" t="s">
        <v>140</v>
      </c>
      <c r="S525" s="15" t="s">
        <v>607</v>
      </c>
    </row>
    <row r="526" spans="16:19" x14ac:dyDescent="0.2">
      <c r="P526"/>
      <c r="R526" s="15" t="s">
        <v>140</v>
      </c>
      <c r="S526" s="15" t="s">
        <v>890</v>
      </c>
    </row>
    <row r="527" spans="16:19" x14ac:dyDescent="0.2">
      <c r="P527"/>
      <c r="R527" s="16" t="s">
        <v>140</v>
      </c>
      <c r="S527" s="16" t="s">
        <v>832</v>
      </c>
    </row>
    <row r="528" spans="16:19" x14ac:dyDescent="0.2">
      <c r="P528"/>
      <c r="R528" s="15" t="s">
        <v>140</v>
      </c>
      <c r="S528" s="15" t="s">
        <v>248</v>
      </c>
    </row>
    <row r="529" spans="16:19" x14ac:dyDescent="0.2">
      <c r="P529"/>
      <c r="R529" s="15" t="s">
        <v>140</v>
      </c>
      <c r="S529" s="15" t="s">
        <v>711</v>
      </c>
    </row>
    <row r="530" spans="16:19" x14ac:dyDescent="0.2">
      <c r="P530"/>
      <c r="R530" s="16" t="s">
        <v>140</v>
      </c>
      <c r="S530" s="16" t="s">
        <v>344</v>
      </c>
    </row>
    <row r="531" spans="16:19" x14ac:dyDescent="0.2">
      <c r="P531"/>
      <c r="R531" s="15" t="s">
        <v>140</v>
      </c>
      <c r="S531" s="15" t="s">
        <v>274</v>
      </c>
    </row>
    <row r="532" spans="16:19" x14ac:dyDescent="0.2">
      <c r="P532"/>
      <c r="R532" s="15" t="s">
        <v>140</v>
      </c>
      <c r="S532" s="15" t="s">
        <v>773</v>
      </c>
    </row>
    <row r="533" spans="16:19" x14ac:dyDescent="0.2">
      <c r="P533"/>
      <c r="R533" s="16" t="s">
        <v>140</v>
      </c>
      <c r="S533" s="16" t="s">
        <v>309</v>
      </c>
    </row>
    <row r="534" spans="16:19" x14ac:dyDescent="0.2">
      <c r="P534"/>
      <c r="R534" s="15" t="s">
        <v>140</v>
      </c>
      <c r="S534" s="15" t="s">
        <v>637</v>
      </c>
    </row>
    <row r="535" spans="16:19" x14ac:dyDescent="0.2">
      <c r="P535"/>
      <c r="R535" s="16" t="s">
        <v>140</v>
      </c>
      <c r="S535" s="16" t="s">
        <v>751</v>
      </c>
    </row>
    <row r="536" spans="16:19" x14ac:dyDescent="0.2">
      <c r="P536"/>
      <c r="R536" s="15" t="s">
        <v>140</v>
      </c>
      <c r="S536" s="15" t="s">
        <v>184</v>
      </c>
    </row>
    <row r="537" spans="16:19" x14ac:dyDescent="0.2">
      <c r="P537"/>
      <c r="R537" s="15" t="s">
        <v>140</v>
      </c>
      <c r="S537" s="15" t="s">
        <v>846</v>
      </c>
    </row>
    <row r="538" spans="16:19" x14ac:dyDescent="0.2">
      <c r="P538"/>
      <c r="R538" s="15" t="s">
        <v>140</v>
      </c>
      <c r="S538" s="15" t="s">
        <v>413</v>
      </c>
    </row>
    <row r="539" spans="16:19" x14ac:dyDescent="0.2">
      <c r="P539"/>
      <c r="R539" s="15" t="s">
        <v>140</v>
      </c>
      <c r="S539" s="15" t="s">
        <v>188</v>
      </c>
    </row>
    <row r="540" spans="16:19" x14ac:dyDescent="0.2">
      <c r="P540"/>
      <c r="R540" s="15" t="s">
        <v>140</v>
      </c>
      <c r="S540" s="15" t="s">
        <v>475</v>
      </c>
    </row>
    <row r="541" spans="16:19" x14ac:dyDescent="0.2">
      <c r="P541"/>
      <c r="R541" s="16" t="s">
        <v>140</v>
      </c>
      <c r="S541" s="16" t="s">
        <v>473</v>
      </c>
    </row>
    <row r="542" spans="16:19" x14ac:dyDescent="0.2">
      <c r="P542"/>
      <c r="R542" s="16" t="s">
        <v>140</v>
      </c>
      <c r="S542" s="16" t="s">
        <v>449</v>
      </c>
    </row>
    <row r="543" spans="16:19" x14ac:dyDescent="0.2">
      <c r="P543"/>
      <c r="R543" s="15" t="s">
        <v>140</v>
      </c>
      <c r="S543" s="15" t="s">
        <v>218</v>
      </c>
    </row>
    <row r="544" spans="16:19" x14ac:dyDescent="0.2">
      <c r="P544"/>
      <c r="R544" s="15" t="s">
        <v>140</v>
      </c>
      <c r="S544" s="15" t="s">
        <v>416</v>
      </c>
    </row>
    <row r="545" spans="16:19" x14ac:dyDescent="0.2">
      <c r="P545"/>
      <c r="R545" s="16" t="s">
        <v>140</v>
      </c>
      <c r="S545" s="16" t="s">
        <v>435</v>
      </c>
    </row>
    <row r="546" spans="16:19" x14ac:dyDescent="0.2">
      <c r="P546"/>
      <c r="R546" s="15" t="s">
        <v>140</v>
      </c>
      <c r="S546" s="15" t="s">
        <v>238</v>
      </c>
    </row>
    <row r="547" spans="16:19" x14ac:dyDescent="0.2">
      <c r="P547"/>
      <c r="R547" s="15" t="s">
        <v>140</v>
      </c>
      <c r="S547" s="15" t="s">
        <v>535</v>
      </c>
    </row>
    <row r="548" spans="16:19" x14ac:dyDescent="0.2">
      <c r="P548"/>
      <c r="R548" s="16" t="s">
        <v>140</v>
      </c>
      <c r="S548" s="16" t="s">
        <v>571</v>
      </c>
    </row>
    <row r="549" spans="16:19" x14ac:dyDescent="0.2">
      <c r="P549"/>
      <c r="R549" s="16" t="s">
        <v>140</v>
      </c>
      <c r="S549" s="16" t="s">
        <v>594</v>
      </c>
    </row>
    <row r="550" spans="16:19" x14ac:dyDescent="0.2">
      <c r="P550"/>
      <c r="R550" s="15" t="s">
        <v>140</v>
      </c>
      <c r="S550" s="15" t="s">
        <v>885</v>
      </c>
    </row>
    <row r="551" spans="16:19" x14ac:dyDescent="0.2">
      <c r="P551"/>
      <c r="R551" s="16" t="s">
        <v>140</v>
      </c>
      <c r="S551" s="16" t="s">
        <v>229</v>
      </c>
    </row>
    <row r="552" spans="16:19" x14ac:dyDescent="0.2">
      <c r="P552"/>
      <c r="R552" s="15" t="s">
        <v>140</v>
      </c>
      <c r="S552" s="15" t="s">
        <v>882</v>
      </c>
    </row>
    <row r="553" spans="16:19" x14ac:dyDescent="0.2">
      <c r="P553"/>
      <c r="R553" s="16" t="s">
        <v>140</v>
      </c>
      <c r="S553" s="16" t="s">
        <v>835</v>
      </c>
    </row>
    <row r="554" spans="16:19" x14ac:dyDescent="0.2">
      <c r="P554"/>
      <c r="R554" s="15" t="s">
        <v>140</v>
      </c>
      <c r="S554" s="15" t="s">
        <v>753</v>
      </c>
    </row>
    <row r="555" spans="16:19" x14ac:dyDescent="0.2">
      <c r="P555"/>
      <c r="R555" s="16" t="s">
        <v>140</v>
      </c>
      <c r="S555" s="16" t="s">
        <v>873</v>
      </c>
    </row>
    <row r="556" spans="16:19" x14ac:dyDescent="0.2">
      <c r="P556"/>
      <c r="R556" s="16" t="s">
        <v>140</v>
      </c>
      <c r="S556" s="16" t="s">
        <v>223</v>
      </c>
    </row>
    <row r="557" spans="16:19" x14ac:dyDescent="0.2">
      <c r="P557"/>
      <c r="R557" s="15" t="s">
        <v>140</v>
      </c>
      <c r="S557" s="15" t="s">
        <v>858</v>
      </c>
    </row>
    <row r="558" spans="16:19" x14ac:dyDescent="0.2">
      <c r="P558"/>
      <c r="R558" s="15" t="s">
        <v>140</v>
      </c>
      <c r="S558" s="15" t="s">
        <v>580</v>
      </c>
    </row>
    <row r="559" spans="16:19" x14ac:dyDescent="0.2">
      <c r="P559"/>
      <c r="R559" s="16" t="s">
        <v>140</v>
      </c>
      <c r="S559" s="16" t="s">
        <v>621</v>
      </c>
    </row>
    <row r="560" spans="16:19" x14ac:dyDescent="0.2">
      <c r="P560"/>
      <c r="R560" s="15" t="s">
        <v>140</v>
      </c>
      <c r="S560" s="15" t="s">
        <v>480</v>
      </c>
    </row>
    <row r="561" spans="16:19" x14ac:dyDescent="0.2">
      <c r="P561"/>
      <c r="R561" s="15" t="s">
        <v>140</v>
      </c>
      <c r="S561" s="15" t="s">
        <v>459</v>
      </c>
    </row>
    <row r="562" spans="16:19" x14ac:dyDescent="0.2">
      <c r="P562"/>
      <c r="R562" s="16" t="s">
        <v>140</v>
      </c>
      <c r="S562" s="16" t="s">
        <v>812</v>
      </c>
    </row>
    <row r="563" spans="16:19" x14ac:dyDescent="0.2">
      <c r="P563"/>
      <c r="R563" s="15" t="s">
        <v>140</v>
      </c>
      <c r="S563" s="15" t="s">
        <v>236</v>
      </c>
    </row>
    <row r="564" spans="16:19" x14ac:dyDescent="0.2">
      <c r="P564"/>
      <c r="R564" s="15" t="s">
        <v>140</v>
      </c>
      <c r="S564" s="15" t="s">
        <v>798</v>
      </c>
    </row>
    <row r="565" spans="16:19" x14ac:dyDescent="0.2">
      <c r="P565"/>
      <c r="R565" s="15" t="s">
        <v>140</v>
      </c>
      <c r="S565" s="15" t="s">
        <v>562</v>
      </c>
    </row>
    <row r="566" spans="16:19" x14ac:dyDescent="0.2">
      <c r="P566"/>
      <c r="R566" s="16" t="s">
        <v>140</v>
      </c>
      <c r="S566" s="16" t="s">
        <v>727</v>
      </c>
    </row>
    <row r="567" spans="16:19" x14ac:dyDescent="0.2">
      <c r="P567"/>
      <c r="R567" s="15" t="s">
        <v>140</v>
      </c>
      <c r="S567" s="15" t="s">
        <v>859</v>
      </c>
    </row>
    <row r="568" spans="16:19" x14ac:dyDescent="0.2">
      <c r="P568"/>
      <c r="R568" s="16" t="s">
        <v>140</v>
      </c>
      <c r="S568" s="16" t="s">
        <v>730</v>
      </c>
    </row>
    <row r="569" spans="16:19" x14ac:dyDescent="0.2">
      <c r="P569"/>
      <c r="R569" s="16" t="s">
        <v>140</v>
      </c>
      <c r="S569" s="16" t="s">
        <v>876</v>
      </c>
    </row>
    <row r="570" spans="16:19" x14ac:dyDescent="0.2">
      <c r="P570"/>
      <c r="R570" s="15" t="s">
        <v>140</v>
      </c>
      <c r="S570" s="15" t="s">
        <v>693</v>
      </c>
    </row>
    <row r="571" spans="16:19" x14ac:dyDescent="0.2">
      <c r="P571"/>
      <c r="R571" s="16" t="s">
        <v>140</v>
      </c>
      <c r="S571" s="16" t="s">
        <v>726</v>
      </c>
    </row>
    <row r="572" spans="16:19" x14ac:dyDescent="0.2">
      <c r="P572"/>
      <c r="R572" s="16" t="s">
        <v>140</v>
      </c>
      <c r="S572" s="16" t="s">
        <v>690</v>
      </c>
    </row>
    <row r="573" spans="16:19" x14ac:dyDescent="0.2">
      <c r="P573"/>
      <c r="R573" s="16" t="s">
        <v>140</v>
      </c>
      <c r="S573" s="16" t="s">
        <v>536</v>
      </c>
    </row>
    <row r="574" spans="16:19" x14ac:dyDescent="0.2">
      <c r="P574"/>
      <c r="R574" s="16" t="s">
        <v>140</v>
      </c>
      <c r="S574" s="16" t="s">
        <v>352</v>
      </c>
    </row>
    <row r="575" spans="16:19" x14ac:dyDescent="0.2">
      <c r="P575"/>
      <c r="R575" s="15" t="s">
        <v>140</v>
      </c>
      <c r="S575" s="15" t="s">
        <v>334</v>
      </c>
    </row>
    <row r="576" spans="16:19" x14ac:dyDescent="0.2">
      <c r="P576"/>
      <c r="R576" s="16" t="s">
        <v>140</v>
      </c>
      <c r="S576" s="16" t="s">
        <v>139</v>
      </c>
    </row>
    <row r="577" spans="16:19" x14ac:dyDescent="0.2">
      <c r="P577"/>
      <c r="R577" s="16" t="s">
        <v>140</v>
      </c>
      <c r="S577" s="16" t="s">
        <v>441</v>
      </c>
    </row>
    <row r="578" spans="16:19" x14ac:dyDescent="0.2">
      <c r="P578"/>
      <c r="R578" s="15" t="s">
        <v>140</v>
      </c>
      <c r="S578" s="15" t="s">
        <v>578</v>
      </c>
    </row>
    <row r="579" spans="16:19" x14ac:dyDescent="0.2">
      <c r="P579"/>
      <c r="R579" s="16" t="s">
        <v>140</v>
      </c>
      <c r="S579" s="16" t="s">
        <v>464</v>
      </c>
    </row>
    <row r="580" spans="16:19" x14ac:dyDescent="0.2">
      <c r="P580"/>
      <c r="R580" s="15" t="s">
        <v>140</v>
      </c>
      <c r="S580" s="15" t="s">
        <v>216</v>
      </c>
    </row>
    <row r="581" spans="16:19" x14ac:dyDescent="0.2">
      <c r="P581"/>
      <c r="R581" s="16" t="s">
        <v>140</v>
      </c>
      <c r="S581" s="16" t="s">
        <v>368</v>
      </c>
    </row>
    <row r="582" spans="16:19" x14ac:dyDescent="0.2">
      <c r="P582"/>
      <c r="R582" s="15" t="s">
        <v>140</v>
      </c>
      <c r="S582" s="15" t="s">
        <v>702</v>
      </c>
    </row>
    <row r="583" spans="16:19" x14ac:dyDescent="0.2">
      <c r="P583"/>
      <c r="R583" s="16" t="s">
        <v>140</v>
      </c>
      <c r="S583" s="16" t="s">
        <v>574</v>
      </c>
    </row>
    <row r="584" spans="16:19" x14ac:dyDescent="0.2">
      <c r="P584"/>
      <c r="R584" s="15" t="s">
        <v>140</v>
      </c>
      <c r="S584" s="15" t="s">
        <v>818</v>
      </c>
    </row>
    <row r="585" spans="16:19" x14ac:dyDescent="0.2">
      <c r="P585"/>
      <c r="R585" s="15" t="s">
        <v>140</v>
      </c>
      <c r="S585" s="15" t="s">
        <v>485</v>
      </c>
    </row>
    <row r="586" spans="16:19" x14ac:dyDescent="0.2">
      <c r="P586"/>
      <c r="R586" s="15" t="s">
        <v>140</v>
      </c>
      <c r="S586" s="15" t="s">
        <v>826</v>
      </c>
    </row>
    <row r="587" spans="16:19" x14ac:dyDescent="0.2">
      <c r="P587"/>
      <c r="R587" s="16" t="s">
        <v>140</v>
      </c>
      <c r="S587" s="16" t="s">
        <v>406</v>
      </c>
    </row>
    <row r="588" spans="16:19" x14ac:dyDescent="0.2">
      <c r="P588"/>
      <c r="R588" s="15" t="s">
        <v>140</v>
      </c>
      <c r="S588" s="15" t="s">
        <v>685</v>
      </c>
    </row>
    <row r="589" spans="16:19" x14ac:dyDescent="0.2">
      <c r="P589"/>
      <c r="R589" s="16" t="s">
        <v>140</v>
      </c>
      <c r="S589" s="16" t="s">
        <v>617</v>
      </c>
    </row>
    <row r="590" spans="16:19" x14ac:dyDescent="0.2">
      <c r="P590"/>
      <c r="R590" s="15" t="s">
        <v>140</v>
      </c>
      <c r="S590" s="15" t="s">
        <v>626</v>
      </c>
    </row>
    <row r="591" spans="16:19" x14ac:dyDescent="0.2">
      <c r="P591"/>
      <c r="R591" s="16" t="s">
        <v>140</v>
      </c>
      <c r="S591" s="16" t="s">
        <v>554</v>
      </c>
    </row>
    <row r="592" spans="16:19" x14ac:dyDescent="0.2">
      <c r="P592"/>
      <c r="R592" s="15" t="s">
        <v>140</v>
      </c>
      <c r="S592" s="15" t="s">
        <v>267</v>
      </c>
    </row>
    <row r="593" spans="16:19" x14ac:dyDescent="0.2">
      <c r="P593"/>
      <c r="R593" s="15" t="s">
        <v>140</v>
      </c>
      <c r="S593" s="15" t="s">
        <v>408</v>
      </c>
    </row>
    <row r="594" spans="16:19" x14ac:dyDescent="0.2">
      <c r="P594"/>
      <c r="R594" s="15" t="s">
        <v>140</v>
      </c>
      <c r="S594" s="15" t="s">
        <v>407</v>
      </c>
    </row>
    <row r="595" spans="16:19" x14ac:dyDescent="0.2">
      <c r="P595"/>
      <c r="R595" s="15" t="s">
        <v>140</v>
      </c>
      <c r="S595" s="15" t="s">
        <v>297</v>
      </c>
    </row>
    <row r="596" spans="16:19" x14ac:dyDescent="0.2">
      <c r="P596"/>
      <c r="R596" s="15" t="s">
        <v>140</v>
      </c>
      <c r="S596" s="15" t="s">
        <v>565</v>
      </c>
    </row>
    <row r="597" spans="16:19" x14ac:dyDescent="0.2">
      <c r="P597"/>
      <c r="R597" s="15" t="s">
        <v>140</v>
      </c>
      <c r="S597" s="15" t="s">
        <v>420</v>
      </c>
    </row>
    <row r="598" spans="16:19" x14ac:dyDescent="0.2">
      <c r="P598"/>
      <c r="R598" s="16" t="s">
        <v>140</v>
      </c>
      <c r="S598" s="16" t="s">
        <v>484</v>
      </c>
    </row>
    <row r="599" spans="16:19" x14ac:dyDescent="0.2">
      <c r="P599"/>
      <c r="R599" s="15" t="s">
        <v>140</v>
      </c>
      <c r="S599" s="15" t="s">
        <v>392</v>
      </c>
    </row>
    <row r="600" spans="16:19" x14ac:dyDescent="0.2">
      <c r="P600"/>
      <c r="R600" s="15" t="s">
        <v>140</v>
      </c>
      <c r="S600" s="15" t="s">
        <v>556</v>
      </c>
    </row>
    <row r="601" spans="16:19" x14ac:dyDescent="0.2">
      <c r="P601"/>
      <c r="R601" s="15" t="s">
        <v>140</v>
      </c>
      <c r="S601" s="15" t="s">
        <v>169</v>
      </c>
    </row>
    <row r="602" spans="16:19" x14ac:dyDescent="0.2">
      <c r="P602"/>
      <c r="R602" s="16" t="s">
        <v>140</v>
      </c>
      <c r="S602" s="16" t="s">
        <v>409</v>
      </c>
    </row>
    <row r="603" spans="16:19" x14ac:dyDescent="0.2">
      <c r="P603"/>
      <c r="R603" s="16" t="s">
        <v>140</v>
      </c>
      <c r="S603" s="16" t="s">
        <v>489</v>
      </c>
    </row>
    <row r="604" spans="16:19" x14ac:dyDescent="0.2">
      <c r="P604"/>
      <c r="R604" s="15" t="s">
        <v>140</v>
      </c>
      <c r="S604" s="15" t="s">
        <v>201</v>
      </c>
    </row>
    <row r="605" spans="16:19" x14ac:dyDescent="0.2">
      <c r="P605"/>
      <c r="R605" s="16" t="s">
        <v>140</v>
      </c>
      <c r="S605" s="16" t="s">
        <v>249</v>
      </c>
    </row>
    <row r="606" spans="16:19" x14ac:dyDescent="0.2">
      <c r="P606"/>
      <c r="R606" s="16" t="s">
        <v>140</v>
      </c>
      <c r="S606" s="16" t="s">
        <v>779</v>
      </c>
    </row>
    <row r="607" spans="16:19" x14ac:dyDescent="0.2">
      <c r="P607"/>
      <c r="R607" s="16" t="s">
        <v>140</v>
      </c>
      <c r="S607" s="16" t="s">
        <v>655</v>
      </c>
    </row>
    <row r="608" spans="16:19" x14ac:dyDescent="0.2">
      <c r="P608"/>
      <c r="R608" s="15" t="s">
        <v>140</v>
      </c>
      <c r="S608" s="15" t="s">
        <v>375</v>
      </c>
    </row>
    <row r="609" spans="16:19" x14ac:dyDescent="0.2">
      <c r="P609"/>
      <c r="R609" s="15" t="s">
        <v>140</v>
      </c>
      <c r="S609" s="15" t="s">
        <v>721</v>
      </c>
    </row>
    <row r="610" spans="16:19" x14ac:dyDescent="0.2">
      <c r="P610"/>
      <c r="R610" s="16" t="s">
        <v>140</v>
      </c>
      <c r="S610" s="16" t="s">
        <v>608</v>
      </c>
    </row>
    <row r="611" spans="16:19" x14ac:dyDescent="0.2">
      <c r="P611"/>
      <c r="R611" s="16" t="s">
        <v>140</v>
      </c>
      <c r="S611" s="16" t="s">
        <v>387</v>
      </c>
    </row>
    <row r="612" spans="16:19" x14ac:dyDescent="0.2">
      <c r="P612"/>
      <c r="R612" s="16" t="s">
        <v>140</v>
      </c>
      <c r="S612" s="16" t="s">
        <v>412</v>
      </c>
    </row>
    <row r="613" spans="16:19" x14ac:dyDescent="0.2">
      <c r="P613"/>
      <c r="R613" s="16" t="s">
        <v>326</v>
      </c>
      <c r="S613" s="16" t="s">
        <v>325</v>
      </c>
    </row>
    <row r="614" spans="16:19" x14ac:dyDescent="0.2">
      <c r="P614"/>
      <c r="R614" s="15" t="s">
        <v>326</v>
      </c>
      <c r="S614" s="15" t="s">
        <v>664</v>
      </c>
    </row>
    <row r="615" spans="16:19" x14ac:dyDescent="0.2">
      <c r="P615"/>
      <c r="R615" s="15" t="s">
        <v>326</v>
      </c>
      <c r="S615" s="15" t="s">
        <v>877</v>
      </c>
    </row>
    <row r="616" spans="16:19" x14ac:dyDescent="0.2">
      <c r="P616"/>
      <c r="R616" s="15" t="s">
        <v>326</v>
      </c>
      <c r="S616" s="15" t="s">
        <v>797</v>
      </c>
    </row>
    <row r="617" spans="16:19" x14ac:dyDescent="0.2">
      <c r="P617"/>
      <c r="R617" s="15" t="s">
        <v>326</v>
      </c>
      <c r="S617" s="15" t="s">
        <v>816</v>
      </c>
    </row>
    <row r="618" spans="16:19" x14ac:dyDescent="0.2">
      <c r="P618"/>
      <c r="R618" s="15" t="s">
        <v>28</v>
      </c>
      <c r="S618" s="15" t="s">
        <v>756</v>
      </c>
    </row>
    <row r="619" spans="16:19" x14ac:dyDescent="0.2">
      <c r="P619"/>
      <c r="R619" s="16" t="s">
        <v>28</v>
      </c>
      <c r="S619" s="16" t="s">
        <v>667</v>
      </c>
    </row>
    <row r="620" spans="16:19" x14ac:dyDescent="0.2">
      <c r="P620"/>
      <c r="R620" s="16" t="s">
        <v>28</v>
      </c>
      <c r="S620" s="16" t="s">
        <v>791</v>
      </c>
    </row>
    <row r="621" spans="16:19" x14ac:dyDescent="0.2">
      <c r="P621"/>
      <c r="R621" s="16" t="s">
        <v>28</v>
      </c>
      <c r="S621" s="16" t="s">
        <v>239</v>
      </c>
    </row>
    <row r="622" spans="16:19" x14ac:dyDescent="0.2">
      <c r="P622"/>
      <c r="R622" s="15" t="s">
        <v>28</v>
      </c>
      <c r="S622" s="15" t="s">
        <v>743</v>
      </c>
    </row>
    <row r="623" spans="16:19" x14ac:dyDescent="0.2">
      <c r="P623"/>
      <c r="R623" s="15" t="s">
        <v>28</v>
      </c>
      <c r="S623" s="15" t="s">
        <v>707</v>
      </c>
    </row>
    <row r="624" spans="16:19" x14ac:dyDescent="0.2">
      <c r="P624"/>
      <c r="R624" s="15" t="s">
        <v>28</v>
      </c>
      <c r="S624" s="15" t="s">
        <v>644</v>
      </c>
    </row>
    <row r="625" spans="16:19" x14ac:dyDescent="0.2">
      <c r="P625"/>
      <c r="R625" s="15" t="s">
        <v>28</v>
      </c>
      <c r="S625" s="15" t="s">
        <v>819</v>
      </c>
    </row>
    <row r="626" spans="16:19" x14ac:dyDescent="0.2">
      <c r="P626"/>
      <c r="R626" s="16" t="s">
        <v>28</v>
      </c>
      <c r="S626" s="16" t="s">
        <v>800</v>
      </c>
    </row>
    <row r="627" spans="16:19" x14ac:dyDescent="0.2">
      <c r="P627"/>
      <c r="R627" s="15" t="s">
        <v>28</v>
      </c>
      <c r="S627" s="15" t="s">
        <v>789</v>
      </c>
    </row>
    <row r="628" spans="16:19" x14ac:dyDescent="0.2">
      <c r="P628"/>
      <c r="R628" s="16" t="s">
        <v>29</v>
      </c>
      <c r="S628" s="16" t="s">
        <v>842</v>
      </c>
    </row>
    <row r="629" spans="16:19" x14ac:dyDescent="0.2">
      <c r="P629"/>
      <c r="R629" s="15" t="s">
        <v>29</v>
      </c>
      <c r="S629" s="15" t="s">
        <v>881</v>
      </c>
    </row>
    <row r="630" spans="16:19" x14ac:dyDescent="0.2">
      <c r="P630"/>
      <c r="R630" s="16" t="s">
        <v>29</v>
      </c>
      <c r="S630" s="16" t="s">
        <v>478</v>
      </c>
    </row>
    <row r="631" spans="16:19" x14ac:dyDescent="0.2">
      <c r="P631"/>
      <c r="R631" s="16" t="s">
        <v>29</v>
      </c>
      <c r="S631" s="16" t="s">
        <v>609</v>
      </c>
    </row>
    <row r="632" spans="16:19" x14ac:dyDescent="0.2">
      <c r="P632"/>
      <c r="R632" s="15" t="s">
        <v>29</v>
      </c>
      <c r="S632" s="15" t="s">
        <v>360</v>
      </c>
    </row>
    <row r="633" spans="16:19" x14ac:dyDescent="0.2">
      <c r="P633"/>
      <c r="R633" s="16" t="s">
        <v>29</v>
      </c>
      <c r="S633" s="16" t="s">
        <v>725</v>
      </c>
    </row>
    <row r="634" spans="16:19" x14ac:dyDescent="0.2">
      <c r="P634"/>
      <c r="R634" s="16" t="s">
        <v>29</v>
      </c>
      <c r="S634" s="16" t="s">
        <v>733</v>
      </c>
    </row>
    <row r="635" spans="16:19" x14ac:dyDescent="0.2">
      <c r="P635"/>
      <c r="R635" s="16" t="s">
        <v>29</v>
      </c>
      <c r="S635" s="16" t="s">
        <v>742</v>
      </c>
    </row>
    <row r="636" spans="16:19" x14ac:dyDescent="0.2">
      <c r="P636"/>
      <c r="R636" s="15" t="s">
        <v>29</v>
      </c>
      <c r="S636" s="15" t="s">
        <v>786</v>
      </c>
    </row>
    <row r="637" spans="16:19" x14ac:dyDescent="0.2">
      <c r="P637"/>
      <c r="R637" s="16" t="s">
        <v>29</v>
      </c>
      <c r="S637" s="16" t="s">
        <v>29</v>
      </c>
    </row>
    <row r="638" spans="16:19" x14ac:dyDescent="0.2">
      <c r="P638"/>
      <c r="R638" s="15" t="s">
        <v>29</v>
      </c>
      <c r="S638" s="15" t="s">
        <v>887</v>
      </c>
    </row>
    <row r="639" spans="16:19" x14ac:dyDescent="0.2">
      <c r="P639"/>
      <c r="R639" s="16" t="s">
        <v>29</v>
      </c>
      <c r="S639" s="16" t="s">
        <v>648</v>
      </c>
    </row>
    <row r="640" spans="16:19" x14ac:dyDescent="0.2">
      <c r="P640"/>
      <c r="R640" s="15" t="s">
        <v>29</v>
      </c>
      <c r="S640" s="15" t="s">
        <v>463</v>
      </c>
    </row>
    <row r="641" spans="16:19" x14ac:dyDescent="0.2">
      <c r="P641"/>
      <c r="R641" s="15" t="s">
        <v>29</v>
      </c>
      <c r="S641" s="15" t="s">
        <v>550</v>
      </c>
    </row>
    <row r="642" spans="16:19" x14ac:dyDescent="0.2">
      <c r="P642"/>
      <c r="R642" s="16" t="s">
        <v>29</v>
      </c>
      <c r="S642" s="16" t="s">
        <v>217</v>
      </c>
    </row>
    <row r="643" spans="16:19" x14ac:dyDescent="0.2">
      <c r="P643"/>
      <c r="R643" s="15" t="s">
        <v>29</v>
      </c>
      <c r="S643" s="15" t="s">
        <v>414</v>
      </c>
    </row>
    <row r="644" spans="16:19" x14ac:dyDescent="0.2">
      <c r="P644"/>
      <c r="R644" s="15" t="s">
        <v>29</v>
      </c>
      <c r="S644" s="15" t="s">
        <v>208</v>
      </c>
    </row>
    <row r="645" spans="16:19" x14ac:dyDescent="0.2">
      <c r="P645"/>
      <c r="R645" s="15" t="s">
        <v>29</v>
      </c>
      <c r="S645" s="15" t="s">
        <v>653</v>
      </c>
    </row>
    <row r="646" spans="16:19" x14ac:dyDescent="0.2">
      <c r="P646"/>
      <c r="R646" s="16" t="s">
        <v>29</v>
      </c>
      <c r="S646" s="16" t="s">
        <v>237</v>
      </c>
    </row>
    <row r="647" spans="16:19" x14ac:dyDescent="0.2">
      <c r="P647"/>
      <c r="R647" s="15" t="s">
        <v>29</v>
      </c>
      <c r="S647" s="15" t="s">
        <v>860</v>
      </c>
    </row>
    <row r="648" spans="16:19" x14ac:dyDescent="0.2">
      <c r="P648"/>
      <c r="R648" s="16" t="s">
        <v>29</v>
      </c>
      <c r="S648" s="16" t="s">
        <v>569</v>
      </c>
    </row>
    <row r="649" spans="16:19" x14ac:dyDescent="0.2">
      <c r="P649"/>
      <c r="R649" s="15" t="s">
        <v>29</v>
      </c>
      <c r="S649" s="15" t="s">
        <v>367</v>
      </c>
    </row>
    <row r="650" spans="16:19" x14ac:dyDescent="0.2">
      <c r="P650"/>
      <c r="R650" s="15" t="s">
        <v>29</v>
      </c>
      <c r="S650" s="15" t="s">
        <v>694</v>
      </c>
    </row>
    <row r="651" spans="16:19" x14ac:dyDescent="0.2">
      <c r="P651"/>
      <c r="R651" s="15" t="s">
        <v>29</v>
      </c>
      <c r="S651" s="15" t="s">
        <v>731</v>
      </c>
    </row>
    <row r="652" spans="16:19" x14ac:dyDescent="0.2">
      <c r="P652"/>
      <c r="R652" s="15" t="s">
        <v>29</v>
      </c>
      <c r="S652" s="15" t="s">
        <v>872</v>
      </c>
    </row>
    <row r="653" spans="16:19" x14ac:dyDescent="0.2">
      <c r="P653"/>
      <c r="R653" s="15" t="s">
        <v>29</v>
      </c>
      <c r="S653" s="15" t="s">
        <v>780</v>
      </c>
    </row>
    <row r="654" spans="16:19" x14ac:dyDescent="0.2">
      <c r="P654"/>
      <c r="R654" s="16" t="s">
        <v>29</v>
      </c>
      <c r="S654" s="16" t="s">
        <v>781</v>
      </c>
    </row>
    <row r="655" spans="16:19" x14ac:dyDescent="0.2">
      <c r="P655"/>
      <c r="R655" s="16" t="s">
        <v>29</v>
      </c>
      <c r="S655" s="16" t="s">
        <v>642</v>
      </c>
    </row>
    <row r="656" spans="16:19" x14ac:dyDescent="0.2">
      <c r="P656"/>
      <c r="R656" s="15" t="s">
        <v>29</v>
      </c>
      <c r="S656" s="15" t="s">
        <v>183</v>
      </c>
    </row>
    <row r="657" spans="16:19" x14ac:dyDescent="0.2">
      <c r="P657"/>
      <c r="R657" s="15" t="s">
        <v>29</v>
      </c>
      <c r="S657" s="15" t="s">
        <v>770</v>
      </c>
    </row>
    <row r="658" spans="16:19" x14ac:dyDescent="0.2">
      <c r="P658"/>
      <c r="R658" s="16" t="s">
        <v>29</v>
      </c>
      <c r="S658" s="16" t="s">
        <v>724</v>
      </c>
    </row>
    <row r="659" spans="16:19" x14ac:dyDescent="0.2">
      <c r="P659"/>
      <c r="R659" s="16" t="s">
        <v>29</v>
      </c>
      <c r="S659" s="16" t="s">
        <v>697</v>
      </c>
    </row>
    <row r="660" spans="16:19" x14ac:dyDescent="0.2">
      <c r="P660"/>
      <c r="R660" s="16" t="s">
        <v>29</v>
      </c>
      <c r="S660" s="16" t="s">
        <v>305</v>
      </c>
    </row>
    <row r="661" spans="16:19" x14ac:dyDescent="0.2">
      <c r="P661"/>
      <c r="R661" s="15" t="s">
        <v>29</v>
      </c>
      <c r="S661" s="15" t="s">
        <v>808</v>
      </c>
    </row>
    <row r="662" spans="16:19" x14ac:dyDescent="0.2">
      <c r="P662"/>
      <c r="R662" s="16" t="s">
        <v>29</v>
      </c>
      <c r="S662" s="16" t="s">
        <v>736</v>
      </c>
    </row>
    <row r="663" spans="16:19" x14ac:dyDescent="0.2">
      <c r="P663"/>
      <c r="R663" s="16" t="s">
        <v>29</v>
      </c>
      <c r="S663" s="16" t="s">
        <v>647</v>
      </c>
    </row>
    <row r="664" spans="16:19" x14ac:dyDescent="0.2">
      <c r="P664"/>
      <c r="R664" s="16" t="s">
        <v>29</v>
      </c>
      <c r="S664" s="16" t="s">
        <v>504</v>
      </c>
    </row>
    <row r="665" spans="16:19" x14ac:dyDescent="0.2">
      <c r="P665"/>
      <c r="R665" s="16" t="s">
        <v>29</v>
      </c>
      <c r="S665" s="16" t="s">
        <v>754</v>
      </c>
    </row>
    <row r="666" spans="16:19" x14ac:dyDescent="0.2">
      <c r="P666"/>
      <c r="R666" s="16" t="s">
        <v>29</v>
      </c>
      <c r="S666" s="16" t="s">
        <v>291</v>
      </c>
    </row>
    <row r="667" spans="16:19" x14ac:dyDescent="0.2">
      <c r="P667"/>
      <c r="R667" s="16" t="s">
        <v>30</v>
      </c>
      <c r="S667" s="16" t="s">
        <v>777</v>
      </c>
    </row>
    <row r="668" spans="16:19" x14ac:dyDescent="0.2">
      <c r="P668"/>
      <c r="R668" s="16" t="s">
        <v>30</v>
      </c>
      <c r="S668" s="16" t="s">
        <v>643</v>
      </c>
    </row>
    <row r="669" spans="16:19" x14ac:dyDescent="0.2">
      <c r="P669"/>
      <c r="R669" s="16" t="s">
        <v>30</v>
      </c>
      <c r="S669" s="16" t="s">
        <v>891</v>
      </c>
    </row>
    <row r="670" spans="16:19" x14ac:dyDescent="0.2">
      <c r="P670"/>
      <c r="R670" s="15" t="s">
        <v>30</v>
      </c>
      <c r="S670" s="15" t="s">
        <v>747</v>
      </c>
    </row>
    <row r="671" spans="16:19" x14ac:dyDescent="0.2">
      <c r="P671"/>
      <c r="R671" s="16" t="s">
        <v>30</v>
      </c>
      <c r="S671" s="16" t="s">
        <v>771</v>
      </c>
    </row>
    <row r="672" spans="16:19" x14ac:dyDescent="0.2">
      <c r="P672"/>
      <c r="R672" s="15" t="s">
        <v>30</v>
      </c>
      <c r="S672" s="15" t="s">
        <v>896</v>
      </c>
    </row>
    <row r="673" spans="16:19" x14ac:dyDescent="0.2">
      <c r="P673"/>
      <c r="R673" s="16" t="s">
        <v>131</v>
      </c>
      <c r="S673" s="16" t="s">
        <v>828</v>
      </c>
    </row>
    <row r="674" spans="16:19" x14ac:dyDescent="0.2">
      <c r="P674"/>
      <c r="R674" s="15" t="s">
        <v>131</v>
      </c>
      <c r="S674" s="15" t="s">
        <v>548</v>
      </c>
    </row>
    <row r="675" spans="16:19" x14ac:dyDescent="0.2">
      <c r="P675"/>
      <c r="R675" s="15" t="s">
        <v>131</v>
      </c>
      <c r="S675" s="15" t="s">
        <v>732</v>
      </c>
    </row>
    <row r="676" spans="16:19" x14ac:dyDescent="0.2">
      <c r="P676"/>
      <c r="R676" s="15" t="s">
        <v>131</v>
      </c>
      <c r="S676" s="15" t="s">
        <v>174</v>
      </c>
    </row>
    <row r="677" spans="16:19" x14ac:dyDescent="0.2">
      <c r="P677"/>
      <c r="R677" s="16" t="s">
        <v>131</v>
      </c>
      <c r="S677" s="16" t="s">
        <v>703</v>
      </c>
    </row>
    <row r="678" spans="16:19" x14ac:dyDescent="0.2">
      <c r="P678"/>
      <c r="R678" s="16" t="s">
        <v>131</v>
      </c>
      <c r="S678" s="16" t="s">
        <v>252</v>
      </c>
    </row>
    <row r="679" spans="16:19" x14ac:dyDescent="0.2">
      <c r="P679"/>
      <c r="R679" s="16" t="s">
        <v>131</v>
      </c>
      <c r="S679" s="16" t="s">
        <v>336</v>
      </c>
    </row>
    <row r="680" spans="16:19" x14ac:dyDescent="0.2">
      <c r="P680"/>
      <c r="R680" s="16" t="s">
        <v>131</v>
      </c>
      <c r="S680" s="16" t="s">
        <v>533</v>
      </c>
    </row>
    <row r="681" spans="16:19" x14ac:dyDescent="0.2">
      <c r="P681"/>
      <c r="R681" s="16" t="s">
        <v>131</v>
      </c>
      <c r="S681" s="16" t="s">
        <v>584</v>
      </c>
    </row>
    <row r="682" spans="16:19" x14ac:dyDescent="0.2">
      <c r="P682"/>
      <c r="R682" s="15" t="s">
        <v>131</v>
      </c>
      <c r="S682" s="15" t="s">
        <v>570</v>
      </c>
    </row>
    <row r="683" spans="16:19" x14ac:dyDescent="0.2">
      <c r="P683"/>
      <c r="R683" s="15" t="s">
        <v>131</v>
      </c>
      <c r="S683" s="15" t="s">
        <v>494</v>
      </c>
    </row>
    <row r="684" spans="16:19" x14ac:dyDescent="0.2">
      <c r="P684"/>
      <c r="R684" s="15" t="s">
        <v>131</v>
      </c>
      <c r="S684" s="15" t="s">
        <v>269</v>
      </c>
    </row>
    <row r="685" spans="16:19" x14ac:dyDescent="0.2">
      <c r="P685"/>
      <c r="R685" s="16" t="s">
        <v>131</v>
      </c>
      <c r="S685" s="16" t="s">
        <v>530</v>
      </c>
    </row>
    <row r="686" spans="16:19" x14ac:dyDescent="0.2">
      <c r="P686"/>
      <c r="R686" s="16" t="s">
        <v>131</v>
      </c>
      <c r="S686" s="16" t="s">
        <v>144</v>
      </c>
    </row>
    <row r="687" spans="16:19" x14ac:dyDescent="0.2">
      <c r="P687"/>
      <c r="R687" s="16" t="s">
        <v>131</v>
      </c>
      <c r="S687" s="16" t="s">
        <v>583</v>
      </c>
    </row>
    <row r="688" spans="16:19" x14ac:dyDescent="0.2">
      <c r="P688"/>
      <c r="R688" s="16" t="s">
        <v>131</v>
      </c>
      <c r="S688" s="16" t="s">
        <v>591</v>
      </c>
    </row>
    <row r="689" spans="16:19" x14ac:dyDescent="0.2">
      <c r="P689"/>
      <c r="R689" s="16" t="s">
        <v>131</v>
      </c>
      <c r="S689" s="16" t="s">
        <v>130</v>
      </c>
    </row>
    <row r="690" spans="16:19" x14ac:dyDescent="0.2">
      <c r="P690"/>
      <c r="R690" s="16" t="s">
        <v>131</v>
      </c>
      <c r="S690" s="16" t="s">
        <v>566</v>
      </c>
    </row>
    <row r="691" spans="16:19" x14ac:dyDescent="0.2">
      <c r="P691"/>
      <c r="R691" s="15" t="s">
        <v>131</v>
      </c>
      <c r="S691" s="15" t="s">
        <v>431</v>
      </c>
    </row>
    <row r="692" spans="16:19" x14ac:dyDescent="0.2">
      <c r="P692"/>
      <c r="R692" s="15" t="s">
        <v>131</v>
      </c>
      <c r="S692" s="15" t="s">
        <v>164</v>
      </c>
    </row>
    <row r="693" spans="16:19" x14ac:dyDescent="0.2">
      <c r="P693"/>
      <c r="R693" s="15" t="s">
        <v>131</v>
      </c>
      <c r="S693" s="15" t="s">
        <v>472</v>
      </c>
    </row>
    <row r="694" spans="16:19" x14ac:dyDescent="0.2">
      <c r="P694"/>
      <c r="R694" s="16" t="s">
        <v>131</v>
      </c>
      <c r="S694" s="16" t="s">
        <v>430</v>
      </c>
    </row>
    <row r="695" spans="16:19" x14ac:dyDescent="0.2">
      <c r="P695"/>
      <c r="R695" s="16" t="s">
        <v>131</v>
      </c>
      <c r="S695" s="16" t="s">
        <v>189</v>
      </c>
    </row>
    <row r="696" spans="16:19" x14ac:dyDescent="0.2">
      <c r="P696"/>
      <c r="R696" s="15" t="s">
        <v>131</v>
      </c>
      <c r="S696" s="15" t="s">
        <v>469</v>
      </c>
    </row>
    <row r="697" spans="16:19" x14ac:dyDescent="0.2">
      <c r="P697"/>
      <c r="R697" s="16" t="s">
        <v>131</v>
      </c>
      <c r="S697" s="16" t="s">
        <v>235</v>
      </c>
    </row>
    <row r="698" spans="16:19" x14ac:dyDescent="0.2">
      <c r="P698"/>
      <c r="R698" s="15" t="s">
        <v>131</v>
      </c>
      <c r="S698" s="15" t="s">
        <v>350</v>
      </c>
    </row>
    <row r="699" spans="16:19" x14ac:dyDescent="0.2">
      <c r="P699"/>
      <c r="R699" s="15" t="s">
        <v>131</v>
      </c>
      <c r="S699" s="15" t="s">
        <v>290</v>
      </c>
    </row>
    <row r="700" spans="16:19" x14ac:dyDescent="0.2">
      <c r="P700"/>
      <c r="R700" s="15" t="s">
        <v>131</v>
      </c>
      <c r="S700" s="15" t="s">
        <v>355</v>
      </c>
    </row>
    <row r="701" spans="16:19" x14ac:dyDescent="0.2">
      <c r="P701"/>
      <c r="R701" s="15" t="s">
        <v>131</v>
      </c>
      <c r="S701" s="15" t="s">
        <v>680</v>
      </c>
    </row>
    <row r="702" spans="16:19" x14ac:dyDescent="0.2">
      <c r="P702"/>
      <c r="R702" s="15" t="s">
        <v>131</v>
      </c>
      <c r="S702" s="15" t="s">
        <v>868</v>
      </c>
    </row>
    <row r="703" spans="16:19" x14ac:dyDescent="0.2">
      <c r="P703"/>
      <c r="R703" s="15" t="s">
        <v>131</v>
      </c>
      <c r="S703" s="15" t="s">
        <v>764</v>
      </c>
    </row>
    <row r="704" spans="16:19" x14ac:dyDescent="0.2">
      <c r="P704"/>
      <c r="R704" s="16" t="s">
        <v>131</v>
      </c>
      <c r="S704" s="16" t="s">
        <v>706</v>
      </c>
    </row>
    <row r="705" spans="16:19" x14ac:dyDescent="0.2">
      <c r="P705"/>
      <c r="R705" s="16" t="s">
        <v>131</v>
      </c>
      <c r="S705" s="16" t="s">
        <v>560</v>
      </c>
    </row>
    <row r="706" spans="16:19" x14ac:dyDescent="0.2">
      <c r="P706"/>
      <c r="R706" s="15" t="s">
        <v>131</v>
      </c>
      <c r="S706" s="15" t="s">
        <v>454</v>
      </c>
    </row>
    <row r="707" spans="16:19" x14ac:dyDescent="0.2">
      <c r="P707"/>
      <c r="R707" s="15" t="s">
        <v>131</v>
      </c>
      <c r="S707" s="15" t="s">
        <v>844</v>
      </c>
    </row>
    <row r="708" spans="16:19" x14ac:dyDescent="0.2">
      <c r="P708"/>
      <c r="R708" s="16" t="s">
        <v>131</v>
      </c>
      <c r="S708" s="16" t="s">
        <v>815</v>
      </c>
    </row>
    <row r="709" spans="16:19" x14ac:dyDescent="0.2">
      <c r="P709"/>
      <c r="R709" s="15" t="s">
        <v>131</v>
      </c>
      <c r="S709" s="15" t="s">
        <v>462</v>
      </c>
    </row>
    <row r="710" spans="16:19" x14ac:dyDescent="0.2">
      <c r="P710"/>
      <c r="R710" s="15" t="s">
        <v>131</v>
      </c>
      <c r="S710" s="15" t="s">
        <v>448</v>
      </c>
    </row>
    <row r="711" spans="16:19" x14ac:dyDescent="0.2">
      <c r="P711"/>
      <c r="R711" s="15" t="s">
        <v>131</v>
      </c>
      <c r="S711" s="15" t="s">
        <v>705</v>
      </c>
    </row>
    <row r="712" spans="16:19" x14ac:dyDescent="0.2">
      <c r="P712"/>
      <c r="R712" s="16" t="s">
        <v>131</v>
      </c>
      <c r="S712" s="16" t="s">
        <v>629</v>
      </c>
    </row>
    <row r="713" spans="16:19" x14ac:dyDescent="0.2">
      <c r="P713"/>
      <c r="R713" s="15" t="s">
        <v>131</v>
      </c>
      <c r="S713" s="15" t="s">
        <v>600</v>
      </c>
    </row>
    <row r="714" spans="16:19" x14ac:dyDescent="0.2">
      <c r="P714"/>
      <c r="R714" s="15" t="s">
        <v>131</v>
      </c>
      <c r="S714" s="15" t="s">
        <v>242</v>
      </c>
    </row>
    <row r="715" spans="16:19" x14ac:dyDescent="0.2">
      <c r="P715"/>
      <c r="R715" s="15" t="s">
        <v>131</v>
      </c>
      <c r="S715" s="15" t="s">
        <v>400</v>
      </c>
    </row>
    <row r="716" spans="16:19" x14ac:dyDescent="0.2">
      <c r="P716"/>
      <c r="R716" s="16" t="s">
        <v>131</v>
      </c>
      <c r="S716" s="16" t="s">
        <v>741</v>
      </c>
    </row>
    <row r="717" spans="16:19" x14ac:dyDescent="0.2">
      <c r="P717"/>
      <c r="R717" s="16" t="s">
        <v>131</v>
      </c>
      <c r="S717" s="16" t="s">
        <v>328</v>
      </c>
    </row>
    <row r="718" spans="16:19" x14ac:dyDescent="0.2">
      <c r="P718"/>
      <c r="R718" s="16" t="s">
        <v>131</v>
      </c>
      <c r="S718" s="16" t="s">
        <v>689</v>
      </c>
    </row>
    <row r="719" spans="16:19" x14ac:dyDescent="0.2">
      <c r="P719"/>
      <c r="R719" s="16" t="s">
        <v>131</v>
      </c>
      <c r="S719" s="16" t="s">
        <v>422</v>
      </c>
    </row>
    <row r="720" spans="16:19" x14ac:dyDescent="0.2">
      <c r="P720"/>
      <c r="R720" s="15" t="s">
        <v>131</v>
      </c>
      <c r="S720" s="15" t="s">
        <v>634</v>
      </c>
    </row>
    <row r="721" spans="16:19" x14ac:dyDescent="0.2">
      <c r="P721"/>
      <c r="R721" s="15" t="s">
        <v>131</v>
      </c>
      <c r="S721" s="15" t="s">
        <v>483</v>
      </c>
    </row>
    <row r="722" spans="16:19" x14ac:dyDescent="0.2">
      <c r="P722"/>
      <c r="R722" s="15" t="s">
        <v>131</v>
      </c>
      <c r="S722" s="15" t="s">
        <v>515</v>
      </c>
    </row>
    <row r="723" spans="16:19" x14ac:dyDescent="0.2">
      <c r="P723"/>
      <c r="R723" s="16" t="s">
        <v>131</v>
      </c>
      <c r="S723" s="16" t="s">
        <v>745</v>
      </c>
    </row>
    <row r="724" spans="16:19" x14ac:dyDescent="0.2">
      <c r="P724"/>
      <c r="R724" s="16" t="s">
        <v>131</v>
      </c>
      <c r="S724" s="16" t="s">
        <v>323</v>
      </c>
    </row>
    <row r="725" spans="16:19" x14ac:dyDescent="0.2">
      <c r="P725"/>
      <c r="R725" s="16" t="s">
        <v>131</v>
      </c>
      <c r="S725" s="16" t="s">
        <v>444</v>
      </c>
    </row>
    <row r="726" spans="16:19" x14ac:dyDescent="0.2">
      <c r="P726"/>
      <c r="R726" s="16" t="s">
        <v>131</v>
      </c>
      <c r="S726" s="16" t="s">
        <v>345</v>
      </c>
    </row>
    <row r="727" spans="16:19" x14ac:dyDescent="0.2">
      <c r="P727"/>
      <c r="R727" s="16" t="s">
        <v>131</v>
      </c>
      <c r="S727" s="16" t="s">
        <v>576</v>
      </c>
    </row>
    <row r="728" spans="16:19" x14ac:dyDescent="0.2">
      <c r="P728"/>
      <c r="R728" s="15" t="s">
        <v>131</v>
      </c>
      <c r="S728" s="15" t="s">
        <v>287</v>
      </c>
    </row>
    <row r="729" spans="16:19" x14ac:dyDescent="0.2">
      <c r="P729"/>
      <c r="R729" s="16" t="s">
        <v>131</v>
      </c>
      <c r="S729" s="16" t="s">
        <v>425</v>
      </c>
    </row>
    <row r="730" spans="16:19" x14ac:dyDescent="0.2">
      <c r="P730"/>
      <c r="R730" s="15" t="s">
        <v>131</v>
      </c>
      <c r="S730" s="15" t="s">
        <v>735</v>
      </c>
    </row>
    <row r="731" spans="16:19" x14ac:dyDescent="0.2">
      <c r="P731"/>
      <c r="R731" s="15" t="s">
        <v>131</v>
      </c>
      <c r="S731" s="15" t="s">
        <v>718</v>
      </c>
    </row>
    <row r="732" spans="16:19" x14ac:dyDescent="0.2">
      <c r="P732"/>
      <c r="R732" s="16" t="s">
        <v>131</v>
      </c>
      <c r="S732" s="16" t="s">
        <v>638</v>
      </c>
    </row>
    <row r="733" spans="16:19" x14ac:dyDescent="0.2">
      <c r="P733"/>
      <c r="R733" s="15" t="s">
        <v>131</v>
      </c>
      <c r="S733" s="15" t="s">
        <v>433</v>
      </c>
    </row>
    <row r="734" spans="16:19" x14ac:dyDescent="0.2">
      <c r="P734"/>
      <c r="R734" s="15" t="s">
        <v>131</v>
      </c>
      <c r="S734" s="15" t="s">
        <v>299</v>
      </c>
    </row>
    <row r="735" spans="16:19" x14ac:dyDescent="0.2">
      <c r="P735"/>
      <c r="R735" s="16" t="s">
        <v>131</v>
      </c>
      <c r="S735" s="16" t="s">
        <v>383</v>
      </c>
    </row>
    <row r="736" spans="16:19" x14ac:dyDescent="0.2">
      <c r="P736"/>
      <c r="R736" s="15" t="s">
        <v>131</v>
      </c>
      <c r="S736" s="15" t="s">
        <v>526</v>
      </c>
    </row>
    <row r="737" spans="16:19" x14ac:dyDescent="0.2">
      <c r="P737"/>
      <c r="R737" s="16" t="s">
        <v>131</v>
      </c>
      <c r="S737" s="16" t="s">
        <v>255</v>
      </c>
    </row>
    <row r="738" spans="16:19" x14ac:dyDescent="0.2">
      <c r="P738"/>
      <c r="R738" s="15" t="s">
        <v>27</v>
      </c>
      <c r="S738" s="15" t="s">
        <v>335</v>
      </c>
    </row>
    <row r="739" spans="16:19" x14ac:dyDescent="0.2">
      <c r="P739"/>
      <c r="R739" s="15" t="s">
        <v>27</v>
      </c>
      <c r="S739" s="16" t="s">
        <v>457</v>
      </c>
    </row>
    <row r="740" spans="16:19" x14ac:dyDescent="0.2">
      <c r="P740"/>
      <c r="R740" s="15" t="s">
        <v>27</v>
      </c>
      <c r="S740" s="15" t="s">
        <v>452</v>
      </c>
    </row>
    <row r="741" spans="16:19" x14ac:dyDescent="0.2">
      <c r="P741"/>
      <c r="R741" s="15" t="s">
        <v>27</v>
      </c>
      <c r="S741" s="16" t="s">
        <v>639</v>
      </c>
    </row>
    <row r="742" spans="16:19" x14ac:dyDescent="0.2">
      <c r="P742"/>
      <c r="R742" s="15" t="s">
        <v>27</v>
      </c>
      <c r="S742" s="15" t="s">
        <v>590</v>
      </c>
    </row>
    <row r="743" spans="16:19" x14ac:dyDescent="0.2">
      <c r="P743"/>
      <c r="R743" s="15" t="s">
        <v>27</v>
      </c>
      <c r="S743" s="16" t="s">
        <v>635</v>
      </c>
    </row>
    <row r="744" spans="16:19" x14ac:dyDescent="0.2">
      <c r="P744"/>
      <c r="R744" s="15" t="s">
        <v>27</v>
      </c>
      <c r="S744" s="15" t="s">
        <v>492</v>
      </c>
    </row>
    <row r="745" spans="16:19" x14ac:dyDescent="0.2">
      <c r="P745"/>
      <c r="R745" s="15" t="s">
        <v>27</v>
      </c>
      <c r="S745" s="15" t="s">
        <v>165</v>
      </c>
    </row>
    <row r="746" spans="16:19" x14ac:dyDescent="0.2">
      <c r="P746"/>
      <c r="R746" s="15" t="s">
        <v>27</v>
      </c>
      <c r="S746" s="15" t="s">
        <v>830</v>
      </c>
    </row>
    <row r="747" spans="16:19" x14ac:dyDescent="0.2">
      <c r="P747"/>
      <c r="R747" s="15" t="s">
        <v>27</v>
      </c>
      <c r="S747" s="16" t="s">
        <v>636</v>
      </c>
    </row>
    <row r="748" spans="16:19" x14ac:dyDescent="0.2">
      <c r="P748"/>
      <c r="R748" s="15" t="s">
        <v>27</v>
      </c>
      <c r="S748" s="16" t="s">
        <v>772</v>
      </c>
    </row>
    <row r="749" spans="16:19" x14ac:dyDescent="0.2">
      <c r="P749"/>
      <c r="R749" s="15" t="s">
        <v>27</v>
      </c>
      <c r="S749" s="16" t="s">
        <v>333</v>
      </c>
    </row>
    <row r="750" spans="16:19" x14ac:dyDescent="0.2">
      <c r="P750"/>
      <c r="R750" s="15" t="s">
        <v>27</v>
      </c>
      <c r="S750" s="15" t="s">
        <v>543</v>
      </c>
    </row>
    <row r="751" spans="16:19" x14ac:dyDescent="0.2">
      <c r="P751"/>
      <c r="R751" s="15" t="s">
        <v>27</v>
      </c>
      <c r="S751" s="16" t="s">
        <v>573</v>
      </c>
    </row>
    <row r="752" spans="16:19" x14ac:dyDescent="0.2">
      <c r="P752"/>
      <c r="R752" s="15" t="s">
        <v>27</v>
      </c>
      <c r="S752" s="15" t="s">
        <v>825</v>
      </c>
    </row>
    <row r="753" spans="16:19" x14ac:dyDescent="0.2">
      <c r="P753"/>
      <c r="R753" s="15" t="s">
        <v>27</v>
      </c>
      <c r="S753" s="15" t="s">
        <v>563</v>
      </c>
    </row>
    <row r="754" spans="16:19" x14ac:dyDescent="0.2">
      <c r="P754"/>
      <c r="R754" s="15" t="s">
        <v>27</v>
      </c>
      <c r="S754" s="15" t="s">
        <v>194</v>
      </c>
    </row>
    <row r="755" spans="16:19" x14ac:dyDescent="0.2">
      <c r="P755"/>
      <c r="R755" s="15" t="s">
        <v>27</v>
      </c>
      <c r="S755" s="16" t="s">
        <v>669</v>
      </c>
    </row>
    <row r="756" spans="16:19" x14ac:dyDescent="0.2">
      <c r="P756"/>
      <c r="R756" s="15" t="s">
        <v>27</v>
      </c>
      <c r="S756" s="16" t="s">
        <v>884</v>
      </c>
    </row>
    <row r="757" spans="16:19" x14ac:dyDescent="0.2">
      <c r="P757"/>
      <c r="R757" s="15" t="s">
        <v>27</v>
      </c>
      <c r="S757" s="16" t="s">
        <v>327</v>
      </c>
    </row>
    <row r="758" spans="16:19" x14ac:dyDescent="0.2">
      <c r="P758"/>
      <c r="R758" s="15" t="s">
        <v>27</v>
      </c>
      <c r="S758" s="15" t="s">
        <v>700</v>
      </c>
    </row>
    <row r="759" spans="16:19" x14ac:dyDescent="0.2">
      <c r="P759"/>
      <c r="R759" s="15" t="s">
        <v>27</v>
      </c>
      <c r="S759" s="15" t="s">
        <v>592</v>
      </c>
    </row>
    <row r="760" spans="16:19" x14ac:dyDescent="0.2">
      <c r="P760"/>
      <c r="R760" s="15" t="s">
        <v>27</v>
      </c>
      <c r="S760" s="16" t="s">
        <v>582</v>
      </c>
    </row>
    <row r="761" spans="16:19" x14ac:dyDescent="0.2">
      <c r="P761"/>
      <c r="R761" s="15" t="s">
        <v>27</v>
      </c>
      <c r="S761" s="16" t="s">
        <v>656</v>
      </c>
    </row>
    <row r="762" spans="16:19" x14ac:dyDescent="0.2">
      <c r="P762"/>
      <c r="R762" s="15" t="s">
        <v>27</v>
      </c>
      <c r="S762" s="16" t="s">
        <v>769</v>
      </c>
    </row>
    <row r="763" spans="16:19" x14ac:dyDescent="0.2">
      <c r="P763"/>
      <c r="R763" s="15" t="s">
        <v>27</v>
      </c>
      <c r="S763" s="15" t="s">
        <v>143</v>
      </c>
    </row>
    <row r="764" spans="16:19" x14ac:dyDescent="0.2">
      <c r="P764"/>
      <c r="R764" s="15" t="s">
        <v>27</v>
      </c>
      <c r="S764" s="16" t="s">
        <v>750</v>
      </c>
    </row>
    <row r="765" spans="16:19" x14ac:dyDescent="0.2">
      <c r="P765"/>
      <c r="R765" s="15" t="s">
        <v>27</v>
      </c>
      <c r="S765" s="15" t="s">
        <v>534</v>
      </c>
    </row>
    <row r="766" spans="16:19" x14ac:dyDescent="0.2">
      <c r="P766"/>
      <c r="R766" s="15" t="s">
        <v>27</v>
      </c>
      <c r="S766" s="15" t="s">
        <v>782</v>
      </c>
    </row>
    <row r="767" spans="16:19" x14ac:dyDescent="0.2">
      <c r="P767"/>
      <c r="R767" s="15" t="s">
        <v>27</v>
      </c>
      <c r="S767" s="16" t="s">
        <v>852</v>
      </c>
    </row>
    <row r="768" spans="16:19" x14ac:dyDescent="0.2">
      <c r="P768"/>
      <c r="R768" s="15" t="s">
        <v>27</v>
      </c>
      <c r="S768" s="16" t="s">
        <v>610</v>
      </c>
    </row>
    <row r="769" spans="16:19" x14ac:dyDescent="0.2">
      <c r="P769"/>
      <c r="R769" s="15" t="s">
        <v>27</v>
      </c>
      <c r="S769" s="16" t="s">
        <v>595</v>
      </c>
    </row>
    <row r="770" spans="16:19" x14ac:dyDescent="0.2">
      <c r="P770"/>
      <c r="R770" s="15" t="s">
        <v>27</v>
      </c>
      <c r="S770" s="15" t="s">
        <v>888</v>
      </c>
    </row>
    <row r="771" spans="16:19" x14ac:dyDescent="0.2">
      <c r="P771"/>
      <c r="R771" s="15" t="s">
        <v>27</v>
      </c>
      <c r="S771" s="16" t="s">
        <v>839</v>
      </c>
    </row>
    <row r="772" spans="16:19" x14ac:dyDescent="0.2">
      <c r="P772"/>
      <c r="R772"/>
      <c r="S772"/>
    </row>
    <row r="773" spans="16:19" x14ac:dyDescent="0.2">
      <c r="P773"/>
      <c r="R773"/>
      <c r="S773"/>
    </row>
    <row r="774" spans="16:19" x14ac:dyDescent="0.2">
      <c r="P774"/>
      <c r="R774"/>
      <c r="S774"/>
    </row>
    <row r="775" spans="16:19" x14ac:dyDescent="0.2">
      <c r="P775"/>
      <c r="R775"/>
      <c r="S775"/>
    </row>
    <row r="776" spans="16:19" x14ac:dyDescent="0.2">
      <c r="P776"/>
      <c r="R776"/>
      <c r="S776"/>
    </row>
    <row r="777" spans="16:19" x14ac:dyDescent="0.2">
      <c r="P777"/>
      <c r="R777"/>
      <c r="S777"/>
    </row>
    <row r="778" spans="16:19" x14ac:dyDescent="0.2">
      <c r="P778"/>
      <c r="R778"/>
      <c r="S778"/>
    </row>
    <row r="779" spans="16:19" x14ac:dyDescent="0.2">
      <c r="P779"/>
      <c r="R779"/>
      <c r="S779"/>
    </row>
    <row r="780" spans="16:19" x14ac:dyDescent="0.2">
      <c r="P780"/>
      <c r="R780"/>
      <c r="S780"/>
    </row>
    <row r="781" spans="16:19" x14ac:dyDescent="0.2">
      <c r="P781"/>
      <c r="R781"/>
      <c r="S781"/>
    </row>
    <row r="782" spans="16:19" x14ac:dyDescent="0.2">
      <c r="P782"/>
      <c r="R782"/>
      <c r="S782"/>
    </row>
    <row r="783" spans="16:19" x14ac:dyDescent="0.2">
      <c r="P783"/>
      <c r="R783"/>
      <c r="S783"/>
    </row>
    <row r="784" spans="16:19" x14ac:dyDescent="0.2">
      <c r="P784"/>
      <c r="R784"/>
      <c r="S784"/>
    </row>
    <row r="785" spans="16:19" x14ac:dyDescent="0.2">
      <c r="P785"/>
      <c r="R785"/>
      <c r="S785"/>
    </row>
    <row r="786" spans="16:19" x14ac:dyDescent="0.2">
      <c r="P786"/>
      <c r="R786"/>
      <c r="S786"/>
    </row>
    <row r="787" spans="16:19" x14ac:dyDescent="0.2">
      <c r="P787"/>
      <c r="R787"/>
      <c r="S787"/>
    </row>
    <row r="788" spans="16:19" x14ac:dyDescent="0.2">
      <c r="P788"/>
      <c r="R788"/>
      <c r="S788"/>
    </row>
    <row r="789" spans="16:19" x14ac:dyDescent="0.2">
      <c r="P789"/>
      <c r="R789"/>
      <c r="S789"/>
    </row>
    <row r="790" spans="16:19" x14ac:dyDescent="0.2">
      <c r="P790"/>
      <c r="R790"/>
      <c r="S790"/>
    </row>
    <row r="791" spans="16:19" x14ac:dyDescent="0.2">
      <c r="P791"/>
      <c r="R791"/>
      <c r="S791"/>
    </row>
    <row r="792" spans="16:19" x14ac:dyDescent="0.2">
      <c r="P792"/>
      <c r="R792"/>
      <c r="S792"/>
    </row>
    <row r="793" spans="16:19" x14ac:dyDescent="0.2">
      <c r="P793"/>
      <c r="R793"/>
      <c r="S793"/>
    </row>
    <row r="794" spans="16:19" x14ac:dyDescent="0.2">
      <c r="P794"/>
      <c r="R794"/>
      <c r="S794"/>
    </row>
    <row r="795" spans="16:19" x14ac:dyDescent="0.2">
      <c r="P795"/>
      <c r="R795"/>
      <c r="S795"/>
    </row>
    <row r="796" spans="16:19" x14ac:dyDescent="0.2">
      <c r="P796"/>
      <c r="R796"/>
      <c r="S796"/>
    </row>
    <row r="797" spans="16:19" x14ac:dyDescent="0.2">
      <c r="P797"/>
      <c r="R797"/>
      <c r="S797"/>
    </row>
    <row r="798" spans="16:19" x14ac:dyDescent="0.2">
      <c r="P798"/>
      <c r="R798"/>
      <c r="S798"/>
    </row>
    <row r="799" spans="16:19" x14ac:dyDescent="0.2">
      <c r="P799"/>
      <c r="R799"/>
      <c r="S799"/>
    </row>
    <row r="800" spans="16:19" x14ac:dyDescent="0.2">
      <c r="P800"/>
      <c r="R800"/>
      <c r="S800"/>
    </row>
    <row r="801" spans="16:19" x14ac:dyDescent="0.2">
      <c r="P801"/>
      <c r="R801"/>
      <c r="S801"/>
    </row>
    <row r="802" spans="16:19" x14ac:dyDescent="0.2">
      <c r="P802"/>
      <c r="R802"/>
      <c r="S802"/>
    </row>
    <row r="803" spans="16:19" x14ac:dyDescent="0.2">
      <c r="P803"/>
      <c r="R803"/>
      <c r="S803"/>
    </row>
    <row r="804" spans="16:19" x14ac:dyDescent="0.2">
      <c r="P804"/>
      <c r="R804"/>
      <c r="S804"/>
    </row>
    <row r="805" spans="16:19" x14ac:dyDescent="0.2">
      <c r="P805"/>
      <c r="R805"/>
      <c r="S805"/>
    </row>
    <row r="806" spans="16:19" x14ac:dyDescent="0.2">
      <c r="P806"/>
      <c r="R806"/>
      <c r="S806"/>
    </row>
    <row r="807" spans="16:19" x14ac:dyDescent="0.2">
      <c r="P807"/>
      <c r="R807"/>
      <c r="S807"/>
    </row>
    <row r="808" spans="16:19" x14ac:dyDescent="0.2">
      <c r="P808"/>
      <c r="R808"/>
      <c r="S808"/>
    </row>
    <row r="809" spans="16:19" x14ac:dyDescent="0.2">
      <c r="P809"/>
      <c r="R809"/>
      <c r="S809"/>
    </row>
    <row r="810" spans="16:19" x14ac:dyDescent="0.2">
      <c r="P810"/>
      <c r="R810"/>
      <c r="S810"/>
    </row>
    <row r="811" spans="16:19" x14ac:dyDescent="0.2">
      <c r="P811"/>
      <c r="R811"/>
      <c r="S811"/>
    </row>
    <row r="812" spans="16:19" x14ac:dyDescent="0.2">
      <c r="P812"/>
      <c r="R812"/>
      <c r="S812"/>
    </row>
    <row r="813" spans="16:19" x14ac:dyDescent="0.2">
      <c r="P813"/>
      <c r="R813"/>
      <c r="S813"/>
    </row>
    <row r="814" spans="16:19" x14ac:dyDescent="0.2">
      <c r="P814"/>
      <c r="R814"/>
      <c r="S814"/>
    </row>
    <row r="815" spans="16:19" x14ac:dyDescent="0.2">
      <c r="P815"/>
      <c r="R815"/>
      <c r="S815"/>
    </row>
    <row r="816" spans="16:19" x14ac:dyDescent="0.2">
      <c r="P816"/>
      <c r="R816"/>
      <c r="S816"/>
    </row>
    <row r="817" spans="16:19" x14ac:dyDescent="0.2">
      <c r="P817"/>
      <c r="R817"/>
      <c r="S817"/>
    </row>
    <row r="818" spans="16:19" x14ac:dyDescent="0.2">
      <c r="P818"/>
      <c r="R818"/>
      <c r="S818"/>
    </row>
    <row r="819" spans="16:19" x14ac:dyDescent="0.2">
      <c r="P819"/>
      <c r="R819"/>
      <c r="S819"/>
    </row>
    <row r="820" spans="16:19" x14ac:dyDescent="0.2">
      <c r="P820"/>
      <c r="R820"/>
      <c r="S820"/>
    </row>
    <row r="821" spans="16:19" x14ac:dyDescent="0.2">
      <c r="P821"/>
      <c r="R821"/>
      <c r="S821"/>
    </row>
    <row r="822" spans="16:19" x14ac:dyDescent="0.2">
      <c r="P822"/>
      <c r="R822"/>
      <c r="S822"/>
    </row>
    <row r="823" spans="16:19" x14ac:dyDescent="0.2">
      <c r="P823"/>
      <c r="R823"/>
      <c r="S823"/>
    </row>
    <row r="824" spans="16:19" x14ac:dyDescent="0.2">
      <c r="P824"/>
      <c r="R824"/>
      <c r="S824"/>
    </row>
    <row r="825" spans="16:19" x14ac:dyDescent="0.2">
      <c r="P825"/>
      <c r="R825"/>
      <c r="S825"/>
    </row>
    <row r="826" spans="16:19" x14ac:dyDescent="0.2">
      <c r="P826"/>
      <c r="R826"/>
      <c r="S826"/>
    </row>
    <row r="827" spans="16:19" x14ac:dyDescent="0.2">
      <c r="P827"/>
      <c r="R827"/>
      <c r="S827"/>
    </row>
    <row r="828" spans="16:19" x14ac:dyDescent="0.2">
      <c r="P828"/>
      <c r="R828"/>
      <c r="S828"/>
    </row>
    <row r="829" spans="16:19" x14ac:dyDescent="0.2">
      <c r="P829"/>
      <c r="R829"/>
      <c r="S829"/>
    </row>
    <row r="830" spans="16:19" x14ac:dyDescent="0.2">
      <c r="P830"/>
      <c r="R830"/>
      <c r="S830"/>
    </row>
    <row r="831" spans="16:19" x14ac:dyDescent="0.2">
      <c r="P831"/>
      <c r="R831"/>
      <c r="S831"/>
    </row>
    <row r="832" spans="16:19" x14ac:dyDescent="0.2">
      <c r="P832"/>
      <c r="R832"/>
      <c r="S832"/>
    </row>
    <row r="833" spans="16:19" x14ac:dyDescent="0.2">
      <c r="P833"/>
      <c r="R833"/>
      <c r="S833"/>
    </row>
    <row r="834" spans="16:19" x14ac:dyDescent="0.2">
      <c r="P834"/>
      <c r="R834"/>
      <c r="S834"/>
    </row>
    <row r="835" spans="16:19" x14ac:dyDescent="0.2">
      <c r="P835"/>
      <c r="R835"/>
      <c r="S835"/>
    </row>
    <row r="836" spans="16:19" x14ac:dyDescent="0.2">
      <c r="P836"/>
      <c r="R836"/>
      <c r="S836"/>
    </row>
    <row r="837" spans="16:19" x14ac:dyDescent="0.2">
      <c r="P837"/>
      <c r="R837"/>
      <c r="S837"/>
    </row>
    <row r="838" spans="16:19" x14ac:dyDescent="0.2">
      <c r="P838"/>
      <c r="R838"/>
      <c r="S838"/>
    </row>
    <row r="839" spans="16:19" x14ac:dyDescent="0.2">
      <c r="P839"/>
      <c r="R839"/>
      <c r="S839"/>
    </row>
    <row r="840" spans="16:19" x14ac:dyDescent="0.2">
      <c r="P840"/>
      <c r="R840"/>
      <c r="S840"/>
    </row>
    <row r="841" spans="16:19" x14ac:dyDescent="0.2">
      <c r="P841"/>
      <c r="R841"/>
      <c r="S841"/>
    </row>
    <row r="842" spans="16:19" x14ac:dyDescent="0.2">
      <c r="P842"/>
      <c r="R842"/>
      <c r="S842"/>
    </row>
    <row r="843" spans="16:19" x14ac:dyDescent="0.2">
      <c r="P843"/>
      <c r="R843"/>
      <c r="S843"/>
    </row>
    <row r="844" spans="16:19" x14ac:dyDescent="0.2">
      <c r="P844"/>
      <c r="R844"/>
      <c r="S844"/>
    </row>
    <row r="845" spans="16:19" x14ac:dyDescent="0.2">
      <c r="P845"/>
      <c r="R845"/>
      <c r="S845"/>
    </row>
    <row r="846" spans="16:19" x14ac:dyDescent="0.2">
      <c r="P846"/>
      <c r="R846"/>
      <c r="S846"/>
    </row>
    <row r="847" spans="16:19" x14ac:dyDescent="0.2">
      <c r="P847"/>
      <c r="R847"/>
      <c r="S847"/>
    </row>
    <row r="848" spans="16:19" x14ac:dyDescent="0.2">
      <c r="P848"/>
      <c r="R848"/>
      <c r="S848"/>
    </row>
    <row r="849" spans="16:19" x14ac:dyDescent="0.2">
      <c r="P849"/>
      <c r="R849"/>
      <c r="S849"/>
    </row>
    <row r="850" spans="16:19" x14ac:dyDescent="0.2">
      <c r="P850"/>
      <c r="R850"/>
      <c r="S850"/>
    </row>
    <row r="851" spans="16:19" x14ac:dyDescent="0.2">
      <c r="P851"/>
      <c r="R851"/>
      <c r="S851"/>
    </row>
    <row r="852" spans="16:19" x14ac:dyDescent="0.2">
      <c r="P852"/>
      <c r="R852"/>
      <c r="S852"/>
    </row>
    <row r="853" spans="16:19" x14ac:dyDescent="0.2">
      <c r="P853"/>
      <c r="R853"/>
      <c r="S853"/>
    </row>
    <row r="854" spans="16:19" x14ac:dyDescent="0.2">
      <c r="P854"/>
      <c r="R854"/>
      <c r="S854"/>
    </row>
    <row r="855" spans="16:19" x14ac:dyDescent="0.2">
      <c r="P855"/>
      <c r="R855"/>
      <c r="S855"/>
    </row>
    <row r="856" spans="16:19" x14ac:dyDescent="0.2">
      <c r="P856"/>
      <c r="R856"/>
      <c r="S856"/>
    </row>
    <row r="857" spans="16:19" x14ac:dyDescent="0.2">
      <c r="P857"/>
      <c r="R857"/>
      <c r="S857"/>
    </row>
    <row r="858" spans="16:19" x14ac:dyDescent="0.2">
      <c r="P858"/>
      <c r="R858"/>
      <c r="S858"/>
    </row>
    <row r="859" spans="16:19" x14ac:dyDescent="0.2">
      <c r="P859"/>
      <c r="R859"/>
      <c r="S859"/>
    </row>
    <row r="860" spans="16:19" x14ac:dyDescent="0.2">
      <c r="P860"/>
      <c r="R860"/>
      <c r="S860"/>
    </row>
    <row r="861" spans="16:19" x14ac:dyDescent="0.2">
      <c r="P861"/>
      <c r="R861"/>
      <c r="S861"/>
    </row>
    <row r="862" spans="16:19" x14ac:dyDescent="0.2">
      <c r="P862"/>
      <c r="R862"/>
      <c r="S862"/>
    </row>
    <row r="863" spans="16:19" x14ac:dyDescent="0.2">
      <c r="P863"/>
      <c r="R863"/>
      <c r="S863"/>
    </row>
    <row r="864" spans="16:19" x14ac:dyDescent="0.2">
      <c r="P864"/>
      <c r="R864"/>
      <c r="S864"/>
    </row>
    <row r="865" spans="16:19" x14ac:dyDescent="0.2">
      <c r="P865"/>
      <c r="R865"/>
      <c r="S865"/>
    </row>
    <row r="866" spans="16:19" x14ac:dyDescent="0.2">
      <c r="P866"/>
      <c r="R866"/>
      <c r="S866"/>
    </row>
    <row r="867" spans="16:19" x14ac:dyDescent="0.2">
      <c r="P867"/>
      <c r="R867"/>
      <c r="S867"/>
    </row>
    <row r="868" spans="16:19" x14ac:dyDescent="0.2">
      <c r="P868"/>
      <c r="R868"/>
      <c r="S868"/>
    </row>
    <row r="869" spans="16:19" x14ac:dyDescent="0.2">
      <c r="P869"/>
      <c r="R869"/>
      <c r="S869"/>
    </row>
    <row r="870" spans="16:19" x14ac:dyDescent="0.2">
      <c r="P870"/>
      <c r="R870"/>
      <c r="S870"/>
    </row>
    <row r="871" spans="16:19" x14ac:dyDescent="0.2">
      <c r="P871"/>
      <c r="R871"/>
      <c r="S871"/>
    </row>
    <row r="872" spans="16:19" x14ac:dyDescent="0.2">
      <c r="P872"/>
      <c r="R872"/>
      <c r="S872"/>
    </row>
    <row r="873" spans="16:19" x14ac:dyDescent="0.2">
      <c r="P873"/>
      <c r="R873"/>
      <c r="S873"/>
    </row>
    <row r="874" spans="16:19" x14ac:dyDescent="0.2">
      <c r="P874"/>
      <c r="R874"/>
      <c r="S874"/>
    </row>
    <row r="875" spans="16:19" x14ac:dyDescent="0.2">
      <c r="P875"/>
      <c r="R875"/>
      <c r="S875"/>
    </row>
    <row r="876" spans="16:19" x14ac:dyDescent="0.2">
      <c r="P876"/>
      <c r="R876"/>
      <c r="S876"/>
    </row>
    <row r="877" spans="16:19" x14ac:dyDescent="0.2">
      <c r="P877"/>
      <c r="R877"/>
      <c r="S877"/>
    </row>
    <row r="878" spans="16:19" x14ac:dyDescent="0.2">
      <c r="P878"/>
      <c r="R878"/>
      <c r="S878"/>
    </row>
    <row r="879" spans="16:19" x14ac:dyDescent="0.2">
      <c r="P879"/>
      <c r="R879"/>
      <c r="S879"/>
    </row>
    <row r="880" spans="16:19" x14ac:dyDescent="0.2">
      <c r="P880"/>
      <c r="R880"/>
      <c r="S880"/>
    </row>
    <row r="881" spans="16:19" x14ac:dyDescent="0.2">
      <c r="P881"/>
      <c r="R881"/>
      <c r="S881"/>
    </row>
    <row r="882" spans="16:19" x14ac:dyDescent="0.2">
      <c r="P882"/>
      <c r="R882"/>
      <c r="S882"/>
    </row>
    <row r="883" spans="16:19" x14ac:dyDescent="0.2">
      <c r="P883"/>
      <c r="R883"/>
      <c r="S883"/>
    </row>
    <row r="884" spans="16:19" x14ac:dyDescent="0.2">
      <c r="P884"/>
      <c r="R884"/>
      <c r="S884"/>
    </row>
    <row r="885" spans="16:19" x14ac:dyDescent="0.2">
      <c r="P885"/>
      <c r="R885"/>
      <c r="S885"/>
    </row>
    <row r="886" spans="16:19" x14ac:dyDescent="0.2">
      <c r="P886"/>
      <c r="R886"/>
      <c r="S886"/>
    </row>
    <row r="887" spans="16:19" x14ac:dyDescent="0.2">
      <c r="P887"/>
      <c r="R887"/>
      <c r="S887"/>
    </row>
    <row r="888" spans="16:19" x14ac:dyDescent="0.2">
      <c r="P888"/>
      <c r="R888"/>
      <c r="S888"/>
    </row>
    <row r="889" spans="16:19" x14ac:dyDescent="0.2">
      <c r="P889"/>
      <c r="R889"/>
      <c r="S889"/>
    </row>
    <row r="890" spans="16:19" x14ac:dyDescent="0.2">
      <c r="P890"/>
      <c r="R890"/>
      <c r="S890"/>
    </row>
    <row r="891" spans="16:19" x14ac:dyDescent="0.2">
      <c r="P891"/>
      <c r="R891"/>
      <c r="S891"/>
    </row>
    <row r="892" spans="16:19" x14ac:dyDescent="0.2">
      <c r="P892"/>
      <c r="R892"/>
      <c r="S892"/>
    </row>
    <row r="893" spans="16:19" x14ac:dyDescent="0.2">
      <c r="P893"/>
      <c r="R893"/>
      <c r="S893"/>
    </row>
    <row r="894" spans="16:19" x14ac:dyDescent="0.2">
      <c r="P894"/>
      <c r="R894"/>
      <c r="S894"/>
    </row>
    <row r="895" spans="16:19" x14ac:dyDescent="0.2">
      <c r="P895"/>
      <c r="R895"/>
      <c r="S895"/>
    </row>
    <row r="896" spans="16:19" x14ac:dyDescent="0.2">
      <c r="P896"/>
      <c r="R896"/>
      <c r="S896"/>
    </row>
    <row r="897" spans="16:19" x14ac:dyDescent="0.2">
      <c r="P897"/>
      <c r="R897"/>
      <c r="S897"/>
    </row>
    <row r="898" spans="16:19" x14ac:dyDescent="0.2">
      <c r="P898"/>
      <c r="R898"/>
      <c r="S898"/>
    </row>
    <row r="899" spans="16:19" x14ac:dyDescent="0.2">
      <c r="P899"/>
      <c r="R899"/>
      <c r="S899"/>
    </row>
    <row r="900" spans="16:19" x14ac:dyDescent="0.2">
      <c r="P900"/>
      <c r="R900"/>
      <c r="S900"/>
    </row>
    <row r="901" spans="16:19" x14ac:dyDescent="0.2">
      <c r="P901"/>
      <c r="R901"/>
      <c r="S901"/>
    </row>
    <row r="902" spans="16:19" x14ac:dyDescent="0.2">
      <c r="P902"/>
      <c r="R902"/>
      <c r="S902"/>
    </row>
    <row r="903" spans="16:19" x14ac:dyDescent="0.2">
      <c r="P903"/>
      <c r="R903"/>
      <c r="S903"/>
    </row>
    <row r="904" spans="16:19" x14ac:dyDescent="0.2">
      <c r="P904"/>
      <c r="R904"/>
      <c r="S904"/>
    </row>
    <row r="905" spans="16:19" x14ac:dyDescent="0.2">
      <c r="P905"/>
      <c r="R905"/>
      <c r="S905"/>
    </row>
    <row r="906" spans="16:19" x14ac:dyDescent="0.2">
      <c r="P906"/>
      <c r="R906"/>
      <c r="S906"/>
    </row>
    <row r="907" spans="16:19" x14ac:dyDescent="0.2">
      <c r="P907"/>
      <c r="R907"/>
      <c r="S907"/>
    </row>
    <row r="908" spans="16:19" x14ac:dyDescent="0.2">
      <c r="P908"/>
      <c r="R908"/>
      <c r="S908"/>
    </row>
    <row r="909" spans="16:19" x14ac:dyDescent="0.2">
      <c r="P909"/>
      <c r="R909"/>
      <c r="S909"/>
    </row>
    <row r="910" spans="16:19" x14ac:dyDescent="0.2">
      <c r="P910"/>
      <c r="R910"/>
      <c r="S910"/>
    </row>
    <row r="911" spans="16:19" x14ac:dyDescent="0.2">
      <c r="P911"/>
      <c r="R911"/>
      <c r="S911"/>
    </row>
    <row r="912" spans="16:19" x14ac:dyDescent="0.2">
      <c r="P912"/>
      <c r="R912"/>
      <c r="S912"/>
    </row>
    <row r="913" spans="16:19" x14ac:dyDescent="0.2">
      <c r="P913"/>
      <c r="R913"/>
      <c r="S913"/>
    </row>
    <row r="914" spans="16:19" x14ac:dyDescent="0.2">
      <c r="P914"/>
      <c r="R914"/>
      <c r="S914"/>
    </row>
    <row r="915" spans="16:19" x14ac:dyDescent="0.2">
      <c r="P915"/>
      <c r="R915"/>
      <c r="S915"/>
    </row>
    <row r="916" spans="16:19" x14ac:dyDescent="0.2">
      <c r="P916"/>
      <c r="R916"/>
      <c r="S916"/>
    </row>
    <row r="917" spans="16:19" x14ac:dyDescent="0.2">
      <c r="P917"/>
      <c r="R917"/>
      <c r="S917"/>
    </row>
    <row r="918" spans="16:19" x14ac:dyDescent="0.2">
      <c r="P918"/>
      <c r="R918"/>
      <c r="S918"/>
    </row>
    <row r="919" spans="16:19" x14ac:dyDescent="0.2">
      <c r="P919"/>
      <c r="R919"/>
      <c r="S919"/>
    </row>
    <row r="920" spans="16:19" x14ac:dyDescent="0.2">
      <c r="P920"/>
      <c r="R920"/>
      <c r="S920"/>
    </row>
    <row r="921" spans="16:19" x14ac:dyDescent="0.2">
      <c r="P921"/>
      <c r="R921"/>
      <c r="S921"/>
    </row>
    <row r="922" spans="16:19" x14ac:dyDescent="0.2">
      <c r="P922"/>
      <c r="R922"/>
      <c r="S922"/>
    </row>
    <row r="923" spans="16:19" x14ac:dyDescent="0.2">
      <c r="P923"/>
      <c r="R923"/>
      <c r="S923"/>
    </row>
    <row r="924" spans="16:19" x14ac:dyDescent="0.2">
      <c r="P924"/>
      <c r="R924"/>
      <c r="S924"/>
    </row>
    <row r="925" spans="16:19" x14ac:dyDescent="0.2">
      <c r="P925"/>
      <c r="R925"/>
      <c r="S925"/>
    </row>
    <row r="926" spans="16:19" x14ac:dyDescent="0.2">
      <c r="P926"/>
      <c r="R926"/>
      <c r="S926"/>
    </row>
    <row r="927" spans="16:19" x14ac:dyDescent="0.2">
      <c r="P927"/>
      <c r="R927"/>
      <c r="S927"/>
    </row>
    <row r="928" spans="16:19" x14ac:dyDescent="0.2">
      <c r="P928"/>
      <c r="R928"/>
      <c r="S928"/>
    </row>
    <row r="929" spans="16:19" x14ac:dyDescent="0.2">
      <c r="P929"/>
      <c r="R929"/>
      <c r="S929"/>
    </row>
    <row r="930" spans="16:19" x14ac:dyDescent="0.2">
      <c r="P930"/>
      <c r="R930"/>
      <c r="S930"/>
    </row>
    <row r="931" spans="16:19" x14ac:dyDescent="0.2">
      <c r="P931"/>
      <c r="R931"/>
      <c r="S931"/>
    </row>
    <row r="932" spans="16:19" x14ac:dyDescent="0.2">
      <c r="P932"/>
      <c r="R932"/>
      <c r="S932"/>
    </row>
    <row r="933" spans="16:19" x14ac:dyDescent="0.2">
      <c r="P933"/>
      <c r="R933"/>
      <c r="S933"/>
    </row>
    <row r="934" spans="16:19" x14ac:dyDescent="0.2">
      <c r="P934"/>
      <c r="R934"/>
      <c r="S934"/>
    </row>
    <row r="935" spans="16:19" x14ac:dyDescent="0.2">
      <c r="P935"/>
      <c r="R935"/>
      <c r="S935"/>
    </row>
    <row r="936" spans="16:19" x14ac:dyDescent="0.2">
      <c r="P936"/>
      <c r="R936"/>
      <c r="S936"/>
    </row>
    <row r="937" spans="16:19" x14ac:dyDescent="0.2">
      <c r="P937"/>
      <c r="R937"/>
      <c r="S937"/>
    </row>
    <row r="938" spans="16:19" x14ac:dyDescent="0.2">
      <c r="P938"/>
      <c r="R938"/>
      <c r="S938"/>
    </row>
    <row r="939" spans="16:19" x14ac:dyDescent="0.2">
      <c r="P939"/>
      <c r="R939"/>
      <c r="S939"/>
    </row>
    <row r="940" spans="16:19" x14ac:dyDescent="0.2">
      <c r="P940"/>
      <c r="R940"/>
      <c r="S940"/>
    </row>
    <row r="941" spans="16:19" x14ac:dyDescent="0.2">
      <c r="P941"/>
      <c r="R941"/>
      <c r="S941"/>
    </row>
    <row r="942" spans="16:19" x14ac:dyDescent="0.2">
      <c r="P942"/>
      <c r="R942"/>
      <c r="S942"/>
    </row>
    <row r="943" spans="16:19" x14ac:dyDescent="0.2">
      <c r="P943"/>
      <c r="R943"/>
      <c r="S943"/>
    </row>
    <row r="944" spans="16:19" x14ac:dyDescent="0.2">
      <c r="P944"/>
      <c r="R944"/>
      <c r="S944"/>
    </row>
    <row r="945" spans="16:19" x14ac:dyDescent="0.2">
      <c r="P945"/>
      <c r="R945"/>
      <c r="S945"/>
    </row>
    <row r="946" spans="16:19" x14ac:dyDescent="0.2">
      <c r="P946"/>
      <c r="R946"/>
      <c r="S946"/>
    </row>
    <row r="947" spans="16:19" x14ac:dyDescent="0.2">
      <c r="P947"/>
      <c r="R947"/>
      <c r="S947"/>
    </row>
    <row r="948" spans="16:19" x14ac:dyDescent="0.2">
      <c r="P948"/>
      <c r="R948"/>
      <c r="S948"/>
    </row>
    <row r="949" spans="16:19" x14ac:dyDescent="0.2">
      <c r="P949"/>
      <c r="R949"/>
      <c r="S949"/>
    </row>
    <row r="950" spans="16:19" x14ac:dyDescent="0.2">
      <c r="P950"/>
      <c r="R950"/>
      <c r="S950"/>
    </row>
    <row r="951" spans="16:19" x14ac:dyDescent="0.2">
      <c r="P951"/>
      <c r="R951"/>
      <c r="S951"/>
    </row>
    <row r="952" spans="16:19" x14ac:dyDescent="0.2">
      <c r="P952"/>
      <c r="R952"/>
      <c r="S952"/>
    </row>
    <row r="953" spans="16:19" x14ac:dyDescent="0.2">
      <c r="P953"/>
      <c r="R953"/>
      <c r="S953"/>
    </row>
    <row r="954" spans="16:19" x14ac:dyDescent="0.2">
      <c r="P954"/>
      <c r="R954"/>
      <c r="S954"/>
    </row>
    <row r="955" spans="16:19" x14ac:dyDescent="0.2">
      <c r="P955"/>
      <c r="R955"/>
      <c r="S955"/>
    </row>
    <row r="956" spans="16:19" x14ac:dyDescent="0.2">
      <c r="P956"/>
      <c r="R956"/>
      <c r="S956"/>
    </row>
    <row r="957" spans="16:19" x14ac:dyDescent="0.2">
      <c r="P957"/>
      <c r="R957"/>
      <c r="S957"/>
    </row>
    <row r="958" spans="16:19" x14ac:dyDescent="0.2">
      <c r="P958"/>
      <c r="R958"/>
      <c r="S958"/>
    </row>
    <row r="959" spans="16:19" x14ac:dyDescent="0.2">
      <c r="P959"/>
      <c r="R959"/>
      <c r="S959"/>
    </row>
    <row r="960" spans="16:19" x14ac:dyDescent="0.2">
      <c r="P960"/>
      <c r="R960"/>
      <c r="S960"/>
    </row>
    <row r="961" spans="16:19" x14ac:dyDescent="0.2">
      <c r="P961"/>
      <c r="R961"/>
      <c r="S961"/>
    </row>
    <row r="962" spans="16:19" x14ac:dyDescent="0.2">
      <c r="P962"/>
      <c r="R962"/>
      <c r="S962"/>
    </row>
    <row r="963" spans="16:19" x14ac:dyDescent="0.2">
      <c r="P963"/>
      <c r="R963"/>
      <c r="S963"/>
    </row>
    <row r="964" spans="16:19" x14ac:dyDescent="0.2">
      <c r="P964"/>
      <c r="R964"/>
      <c r="S964"/>
    </row>
    <row r="965" spans="16:19" x14ac:dyDescent="0.2">
      <c r="P965"/>
      <c r="R965"/>
      <c r="S965"/>
    </row>
    <row r="966" spans="16:19" x14ac:dyDescent="0.2">
      <c r="P966"/>
      <c r="R966"/>
      <c r="S966"/>
    </row>
    <row r="967" spans="16:19" x14ac:dyDescent="0.2">
      <c r="P967"/>
      <c r="R967"/>
      <c r="S967"/>
    </row>
    <row r="968" spans="16:19" x14ac:dyDescent="0.2">
      <c r="P968"/>
      <c r="R968"/>
      <c r="S968"/>
    </row>
    <row r="969" spans="16:19" x14ac:dyDescent="0.2">
      <c r="P969"/>
      <c r="R969"/>
      <c r="S969"/>
    </row>
    <row r="970" spans="16:19" x14ac:dyDescent="0.2">
      <c r="P970"/>
      <c r="R970"/>
      <c r="S970"/>
    </row>
    <row r="971" spans="16:19" x14ac:dyDescent="0.2">
      <c r="P971"/>
      <c r="R971"/>
      <c r="S971"/>
    </row>
    <row r="972" spans="16:19" x14ac:dyDescent="0.2">
      <c r="P972"/>
      <c r="R972"/>
      <c r="S972"/>
    </row>
    <row r="973" spans="16:19" x14ac:dyDescent="0.2">
      <c r="P973"/>
      <c r="R973"/>
      <c r="S973"/>
    </row>
    <row r="974" spans="16:19" x14ac:dyDescent="0.2">
      <c r="P974"/>
      <c r="R974"/>
      <c r="S974"/>
    </row>
    <row r="975" spans="16:19" x14ac:dyDescent="0.2">
      <c r="P975"/>
      <c r="R975"/>
      <c r="S975"/>
    </row>
    <row r="976" spans="16:19" x14ac:dyDescent="0.2">
      <c r="P976"/>
      <c r="R976"/>
      <c r="S976"/>
    </row>
    <row r="977" spans="16:19" x14ac:dyDescent="0.2">
      <c r="P977"/>
      <c r="R977"/>
      <c r="S977"/>
    </row>
    <row r="978" spans="16:19" x14ac:dyDescent="0.2">
      <c r="P978"/>
      <c r="R978"/>
      <c r="S978"/>
    </row>
    <row r="979" spans="16:19" x14ac:dyDescent="0.2">
      <c r="P979"/>
      <c r="R979"/>
      <c r="S979"/>
    </row>
    <row r="980" spans="16:19" x14ac:dyDescent="0.2">
      <c r="P980"/>
      <c r="R980"/>
      <c r="S980"/>
    </row>
    <row r="981" spans="16:19" x14ac:dyDescent="0.2">
      <c r="P981"/>
      <c r="R981"/>
      <c r="S981"/>
    </row>
    <row r="982" spans="16:19" x14ac:dyDescent="0.2">
      <c r="P982"/>
      <c r="R982"/>
      <c r="S982"/>
    </row>
    <row r="983" spans="16:19" x14ac:dyDescent="0.2">
      <c r="P983"/>
      <c r="R983"/>
      <c r="S983"/>
    </row>
    <row r="984" spans="16:19" x14ac:dyDescent="0.2">
      <c r="P984"/>
      <c r="R984"/>
      <c r="S984"/>
    </row>
    <row r="985" spans="16:19" x14ac:dyDescent="0.2">
      <c r="P985"/>
      <c r="R985"/>
      <c r="S985"/>
    </row>
    <row r="986" spans="16:19" x14ac:dyDescent="0.2">
      <c r="P986"/>
      <c r="R986"/>
      <c r="S986"/>
    </row>
    <row r="987" spans="16:19" x14ac:dyDescent="0.2">
      <c r="P987"/>
      <c r="R987"/>
      <c r="S987"/>
    </row>
    <row r="988" spans="16:19" x14ac:dyDescent="0.2">
      <c r="P988"/>
      <c r="R988"/>
      <c r="S988"/>
    </row>
    <row r="989" spans="16:19" x14ac:dyDescent="0.2">
      <c r="P989"/>
      <c r="R989"/>
      <c r="S989"/>
    </row>
    <row r="990" spans="16:19" x14ac:dyDescent="0.2">
      <c r="P990"/>
      <c r="R990"/>
      <c r="S990"/>
    </row>
    <row r="991" spans="16:19" x14ac:dyDescent="0.2">
      <c r="P991"/>
      <c r="R991"/>
      <c r="S991"/>
    </row>
    <row r="992" spans="16:19" x14ac:dyDescent="0.2">
      <c r="P992"/>
      <c r="R992"/>
      <c r="S992"/>
    </row>
    <row r="993" spans="16:19" x14ac:dyDescent="0.2">
      <c r="P993"/>
      <c r="R993"/>
      <c r="S993"/>
    </row>
    <row r="994" spans="16:19" x14ac:dyDescent="0.2">
      <c r="P994"/>
      <c r="R994"/>
      <c r="S994"/>
    </row>
    <row r="995" spans="16:19" x14ac:dyDescent="0.2">
      <c r="P995"/>
      <c r="R995"/>
      <c r="S995"/>
    </row>
    <row r="996" spans="16:19" x14ac:dyDescent="0.2">
      <c r="P996"/>
      <c r="R996"/>
      <c r="S996"/>
    </row>
    <row r="997" spans="16:19" x14ac:dyDescent="0.2">
      <c r="P997"/>
      <c r="R997"/>
      <c r="S997"/>
    </row>
    <row r="998" spans="16:19" x14ac:dyDescent="0.2">
      <c r="P998"/>
      <c r="R998"/>
      <c r="S998"/>
    </row>
    <row r="999" spans="16:19" x14ac:dyDescent="0.2">
      <c r="P999"/>
      <c r="R999"/>
      <c r="S999"/>
    </row>
    <row r="1000" spans="16:19" x14ac:dyDescent="0.2">
      <c r="P1000"/>
      <c r="R1000"/>
      <c r="S1000"/>
    </row>
    <row r="1001" spans="16:19" x14ac:dyDescent="0.2">
      <c r="P1001"/>
      <c r="R1001"/>
      <c r="S1001"/>
    </row>
    <row r="1002" spans="16:19" x14ac:dyDescent="0.2">
      <c r="P1002"/>
      <c r="R1002"/>
      <c r="S1002"/>
    </row>
    <row r="1003" spans="16:19" x14ac:dyDescent="0.2">
      <c r="P1003"/>
      <c r="R1003"/>
      <c r="S1003"/>
    </row>
    <row r="1004" spans="16:19" x14ac:dyDescent="0.2">
      <c r="P1004"/>
      <c r="R1004"/>
      <c r="S1004"/>
    </row>
    <row r="1005" spans="16:19" x14ac:dyDescent="0.2">
      <c r="P1005"/>
      <c r="R1005"/>
      <c r="S1005"/>
    </row>
    <row r="1006" spans="16:19" x14ac:dyDescent="0.2">
      <c r="P1006"/>
      <c r="R1006"/>
      <c r="S1006"/>
    </row>
    <row r="1007" spans="16:19" x14ac:dyDescent="0.2">
      <c r="P1007"/>
      <c r="R1007"/>
      <c r="S1007"/>
    </row>
    <row r="1008" spans="16:19" x14ac:dyDescent="0.2">
      <c r="P1008"/>
      <c r="R1008"/>
      <c r="S1008"/>
    </row>
    <row r="1009" spans="16:19" x14ac:dyDescent="0.2">
      <c r="P1009"/>
      <c r="R1009"/>
      <c r="S1009"/>
    </row>
    <row r="1010" spans="16:19" x14ac:dyDescent="0.2">
      <c r="P1010"/>
      <c r="R1010"/>
      <c r="S1010"/>
    </row>
    <row r="1011" spans="16:19" x14ac:dyDescent="0.2">
      <c r="P1011"/>
      <c r="R1011"/>
      <c r="S1011"/>
    </row>
    <row r="1012" spans="16:19" x14ac:dyDescent="0.2">
      <c r="P1012"/>
      <c r="R1012"/>
      <c r="S1012"/>
    </row>
    <row r="1013" spans="16:19" x14ac:dyDescent="0.2">
      <c r="P1013"/>
      <c r="R1013"/>
      <c r="S1013"/>
    </row>
    <row r="1014" spans="16:19" x14ac:dyDescent="0.2">
      <c r="P1014"/>
      <c r="R1014"/>
      <c r="S1014"/>
    </row>
    <row r="1015" spans="16:19" x14ac:dyDescent="0.2">
      <c r="P1015"/>
      <c r="R1015"/>
      <c r="S1015"/>
    </row>
    <row r="1016" spans="16:19" x14ac:dyDescent="0.2">
      <c r="P1016"/>
      <c r="R1016"/>
      <c r="S1016"/>
    </row>
    <row r="1017" spans="16:19" x14ac:dyDescent="0.2">
      <c r="P1017"/>
      <c r="R1017"/>
      <c r="S1017"/>
    </row>
    <row r="1018" spans="16:19" x14ac:dyDescent="0.2">
      <c r="P1018"/>
      <c r="R1018"/>
      <c r="S1018"/>
    </row>
    <row r="1019" spans="16:19" x14ac:dyDescent="0.2">
      <c r="P1019"/>
      <c r="R1019"/>
      <c r="S1019"/>
    </row>
    <row r="1020" spans="16:19" x14ac:dyDescent="0.2">
      <c r="P1020"/>
      <c r="R1020"/>
      <c r="S1020"/>
    </row>
    <row r="1021" spans="16:19" x14ac:dyDescent="0.2">
      <c r="P1021"/>
      <c r="R1021"/>
      <c r="S1021"/>
    </row>
    <row r="1022" spans="16:19" x14ac:dyDescent="0.2">
      <c r="P1022"/>
      <c r="R1022"/>
      <c r="S1022"/>
    </row>
    <row r="1023" spans="16:19" x14ac:dyDescent="0.2">
      <c r="P1023"/>
      <c r="R1023"/>
      <c r="S1023"/>
    </row>
    <row r="1024" spans="16:19" x14ac:dyDescent="0.2">
      <c r="P1024"/>
      <c r="R1024"/>
      <c r="S1024"/>
    </row>
    <row r="1025" spans="16:19" x14ac:dyDescent="0.2">
      <c r="P1025"/>
      <c r="R1025"/>
      <c r="S1025"/>
    </row>
    <row r="1026" spans="16:19" x14ac:dyDescent="0.2">
      <c r="P1026"/>
      <c r="R1026"/>
      <c r="S1026"/>
    </row>
    <row r="1027" spans="16:19" x14ac:dyDescent="0.2">
      <c r="P1027"/>
      <c r="R1027"/>
      <c r="S1027"/>
    </row>
    <row r="1028" spans="16:19" x14ac:dyDescent="0.2">
      <c r="P1028"/>
      <c r="R1028"/>
      <c r="S1028"/>
    </row>
    <row r="1029" spans="16:19" x14ac:dyDescent="0.2">
      <c r="P1029"/>
      <c r="R1029"/>
      <c r="S1029"/>
    </row>
    <row r="1030" spans="16:19" x14ac:dyDescent="0.2">
      <c r="P1030"/>
      <c r="R1030"/>
      <c r="S1030"/>
    </row>
    <row r="1031" spans="16:19" x14ac:dyDescent="0.2">
      <c r="P1031"/>
      <c r="R1031"/>
      <c r="S1031"/>
    </row>
    <row r="1032" spans="16:19" x14ac:dyDescent="0.2">
      <c r="P1032"/>
      <c r="R1032"/>
      <c r="S1032"/>
    </row>
    <row r="1033" spans="16:19" x14ac:dyDescent="0.2">
      <c r="P1033"/>
      <c r="R1033"/>
      <c r="S1033"/>
    </row>
    <row r="1034" spans="16:19" x14ac:dyDescent="0.2">
      <c r="P1034"/>
      <c r="R1034"/>
      <c r="S1034"/>
    </row>
    <row r="1035" spans="16:19" x14ac:dyDescent="0.2">
      <c r="P1035"/>
      <c r="R1035"/>
      <c r="S1035"/>
    </row>
    <row r="1036" spans="16:19" x14ac:dyDescent="0.2">
      <c r="P1036"/>
      <c r="R1036"/>
      <c r="S1036"/>
    </row>
    <row r="1037" spans="16:19" x14ac:dyDescent="0.2">
      <c r="P1037"/>
      <c r="R1037"/>
      <c r="S1037"/>
    </row>
    <row r="1038" spans="16:19" x14ac:dyDescent="0.2">
      <c r="P1038"/>
      <c r="R1038"/>
      <c r="S1038"/>
    </row>
    <row r="1039" spans="16:19" x14ac:dyDescent="0.2">
      <c r="P1039"/>
      <c r="R1039"/>
      <c r="S1039"/>
    </row>
    <row r="1040" spans="16:19" x14ac:dyDescent="0.2">
      <c r="P1040"/>
      <c r="R1040"/>
      <c r="S1040"/>
    </row>
    <row r="1041" spans="16:19" x14ac:dyDescent="0.2">
      <c r="P1041"/>
      <c r="R1041"/>
      <c r="S1041"/>
    </row>
    <row r="1042" spans="16:19" x14ac:dyDescent="0.2">
      <c r="P1042"/>
      <c r="R1042"/>
      <c r="S1042"/>
    </row>
    <row r="1043" spans="16:19" x14ac:dyDescent="0.2">
      <c r="P1043"/>
      <c r="R1043"/>
      <c r="S1043"/>
    </row>
    <row r="1044" spans="16:19" x14ac:dyDescent="0.2">
      <c r="P1044"/>
      <c r="R1044"/>
      <c r="S1044"/>
    </row>
    <row r="1045" spans="16:19" x14ac:dyDescent="0.2">
      <c r="P1045"/>
      <c r="R1045"/>
      <c r="S1045"/>
    </row>
    <row r="1046" spans="16:19" x14ac:dyDescent="0.2">
      <c r="P1046"/>
      <c r="R1046"/>
      <c r="S1046"/>
    </row>
    <row r="1047" spans="16:19" x14ac:dyDescent="0.2">
      <c r="P1047"/>
      <c r="R1047"/>
      <c r="S1047"/>
    </row>
    <row r="1048" spans="16:19" x14ac:dyDescent="0.2">
      <c r="P1048"/>
      <c r="R1048"/>
      <c r="S1048"/>
    </row>
    <row r="1049" spans="16:19" x14ac:dyDescent="0.2">
      <c r="P1049"/>
      <c r="R1049"/>
      <c r="S1049"/>
    </row>
    <row r="1050" spans="16:19" x14ac:dyDescent="0.2">
      <c r="P1050"/>
      <c r="R1050"/>
      <c r="S1050"/>
    </row>
    <row r="1051" spans="16:19" x14ac:dyDescent="0.2">
      <c r="P1051"/>
      <c r="R1051"/>
      <c r="S1051"/>
    </row>
    <row r="1052" spans="16:19" x14ac:dyDescent="0.2">
      <c r="P1052"/>
      <c r="R1052"/>
      <c r="S1052"/>
    </row>
    <row r="1053" spans="16:19" x14ac:dyDescent="0.2">
      <c r="P1053"/>
      <c r="R1053"/>
      <c r="S1053"/>
    </row>
    <row r="1054" spans="16:19" x14ac:dyDescent="0.2">
      <c r="P1054"/>
      <c r="R1054"/>
      <c r="S1054"/>
    </row>
    <row r="1055" spans="16:19" x14ac:dyDescent="0.2">
      <c r="P1055"/>
      <c r="R1055"/>
      <c r="S1055"/>
    </row>
    <row r="1056" spans="16:19" x14ac:dyDescent="0.2">
      <c r="P1056"/>
      <c r="R1056"/>
      <c r="S1056"/>
    </row>
    <row r="1057" spans="16:19" x14ac:dyDescent="0.2">
      <c r="P1057"/>
      <c r="R1057"/>
      <c r="S1057"/>
    </row>
    <row r="1058" spans="16:19" x14ac:dyDescent="0.2">
      <c r="P1058"/>
      <c r="R1058"/>
      <c r="S1058"/>
    </row>
    <row r="1059" spans="16:19" x14ac:dyDescent="0.2">
      <c r="P1059"/>
      <c r="R1059"/>
      <c r="S1059"/>
    </row>
    <row r="1060" spans="16:19" x14ac:dyDescent="0.2">
      <c r="P1060"/>
      <c r="R1060"/>
      <c r="S1060"/>
    </row>
    <row r="1061" spans="16:19" x14ac:dyDescent="0.2">
      <c r="P1061"/>
      <c r="R1061"/>
      <c r="S1061"/>
    </row>
    <row r="1062" spans="16:19" x14ac:dyDescent="0.2">
      <c r="P1062"/>
      <c r="R1062"/>
      <c r="S1062"/>
    </row>
    <row r="1063" spans="16:19" x14ac:dyDescent="0.2">
      <c r="P1063"/>
      <c r="R1063"/>
      <c r="S1063"/>
    </row>
    <row r="1064" spans="16:19" x14ac:dyDescent="0.2">
      <c r="P1064"/>
      <c r="R1064"/>
      <c r="S1064"/>
    </row>
    <row r="1065" spans="16:19" x14ac:dyDescent="0.2">
      <c r="P1065"/>
      <c r="R1065"/>
      <c r="S1065"/>
    </row>
    <row r="1066" spans="16:19" x14ac:dyDescent="0.2">
      <c r="P1066"/>
      <c r="R1066"/>
      <c r="S1066"/>
    </row>
    <row r="1067" spans="16:19" x14ac:dyDescent="0.2">
      <c r="P1067"/>
      <c r="R1067"/>
      <c r="S1067"/>
    </row>
    <row r="1068" spans="16:19" x14ac:dyDescent="0.2">
      <c r="P1068"/>
      <c r="R1068"/>
      <c r="S1068"/>
    </row>
    <row r="1069" spans="16:19" x14ac:dyDescent="0.2">
      <c r="P1069"/>
      <c r="R1069"/>
      <c r="S1069"/>
    </row>
    <row r="1070" spans="16:19" x14ac:dyDescent="0.2">
      <c r="P1070"/>
      <c r="R1070"/>
      <c r="S1070"/>
    </row>
    <row r="1071" spans="16:19" x14ac:dyDescent="0.2">
      <c r="P1071"/>
      <c r="R1071"/>
      <c r="S1071"/>
    </row>
    <row r="1072" spans="16:19" x14ac:dyDescent="0.2">
      <c r="P1072"/>
      <c r="R1072"/>
      <c r="S1072"/>
    </row>
    <row r="1073" spans="16:19" x14ac:dyDescent="0.2">
      <c r="P1073"/>
      <c r="R1073"/>
      <c r="S1073"/>
    </row>
    <row r="1074" spans="16:19" x14ac:dyDescent="0.2">
      <c r="P1074"/>
      <c r="R1074"/>
      <c r="S1074"/>
    </row>
    <row r="1075" spans="16:19" x14ac:dyDescent="0.2">
      <c r="P1075"/>
      <c r="R1075"/>
      <c r="S1075"/>
    </row>
    <row r="1076" spans="16:19" x14ac:dyDescent="0.2">
      <c r="P1076"/>
      <c r="R1076"/>
      <c r="S1076"/>
    </row>
    <row r="1077" spans="16:19" x14ac:dyDescent="0.2">
      <c r="P1077"/>
      <c r="R1077"/>
      <c r="S1077"/>
    </row>
    <row r="1078" spans="16:19" x14ac:dyDescent="0.2">
      <c r="P1078"/>
      <c r="R1078"/>
      <c r="S1078"/>
    </row>
    <row r="1079" spans="16:19" x14ac:dyDescent="0.2">
      <c r="P1079"/>
      <c r="R1079"/>
      <c r="S1079"/>
    </row>
    <row r="1080" spans="16:19" x14ac:dyDescent="0.2">
      <c r="P1080"/>
      <c r="R1080"/>
      <c r="S1080"/>
    </row>
    <row r="1081" spans="16:19" x14ac:dyDescent="0.2">
      <c r="P1081"/>
      <c r="R1081"/>
      <c r="S1081"/>
    </row>
    <row r="1082" spans="16:19" x14ac:dyDescent="0.2">
      <c r="P1082"/>
      <c r="R1082"/>
      <c r="S1082"/>
    </row>
    <row r="1083" spans="16:19" x14ac:dyDescent="0.2">
      <c r="P1083"/>
      <c r="R1083"/>
      <c r="S1083"/>
    </row>
    <row r="1084" spans="16:19" x14ac:dyDescent="0.2">
      <c r="P1084"/>
      <c r="R1084"/>
      <c r="S1084"/>
    </row>
    <row r="1085" spans="16:19" x14ac:dyDescent="0.2">
      <c r="P1085"/>
      <c r="R1085"/>
      <c r="S1085"/>
    </row>
    <row r="1086" spans="16:19" x14ac:dyDescent="0.2">
      <c r="P1086"/>
      <c r="R1086"/>
      <c r="S1086"/>
    </row>
    <row r="1087" spans="16:19" x14ac:dyDescent="0.2">
      <c r="P1087"/>
      <c r="R1087"/>
      <c r="S1087"/>
    </row>
    <row r="1088" spans="16:19" x14ac:dyDescent="0.2">
      <c r="P1088"/>
      <c r="R1088"/>
      <c r="S1088"/>
    </row>
    <row r="1089" spans="16:19" x14ac:dyDescent="0.2">
      <c r="P1089"/>
      <c r="R1089"/>
      <c r="S1089"/>
    </row>
    <row r="1090" spans="16:19" x14ac:dyDescent="0.2">
      <c r="P1090"/>
      <c r="R1090"/>
      <c r="S1090"/>
    </row>
    <row r="1091" spans="16:19" x14ac:dyDescent="0.2">
      <c r="P1091"/>
      <c r="R1091"/>
      <c r="S1091"/>
    </row>
    <row r="1092" spans="16:19" x14ac:dyDescent="0.2">
      <c r="P1092"/>
      <c r="R1092"/>
      <c r="S1092"/>
    </row>
    <row r="1093" spans="16:19" x14ac:dyDescent="0.2">
      <c r="P1093"/>
      <c r="R1093"/>
      <c r="S1093"/>
    </row>
    <row r="1094" spans="16:19" x14ac:dyDescent="0.2">
      <c r="P1094"/>
      <c r="R1094"/>
      <c r="S1094"/>
    </row>
    <row r="1095" spans="16:19" x14ac:dyDescent="0.2">
      <c r="P1095"/>
      <c r="R1095"/>
      <c r="S1095"/>
    </row>
    <row r="1096" spans="16:19" x14ac:dyDescent="0.2">
      <c r="P1096"/>
      <c r="R1096"/>
      <c r="S1096"/>
    </row>
    <row r="1097" spans="16:19" x14ac:dyDescent="0.2">
      <c r="P1097"/>
      <c r="R1097"/>
      <c r="S1097"/>
    </row>
    <row r="1098" spans="16:19" x14ac:dyDescent="0.2">
      <c r="P1098"/>
      <c r="R1098"/>
      <c r="S1098"/>
    </row>
    <row r="1099" spans="16:19" x14ac:dyDescent="0.2">
      <c r="P1099"/>
      <c r="R1099"/>
      <c r="S1099"/>
    </row>
    <row r="1100" spans="16:19" x14ac:dyDescent="0.2">
      <c r="P1100"/>
      <c r="R1100"/>
      <c r="S1100"/>
    </row>
    <row r="1101" spans="16:19" x14ac:dyDescent="0.2">
      <c r="P1101"/>
      <c r="R1101"/>
      <c r="S1101"/>
    </row>
    <row r="1102" spans="16:19" x14ac:dyDescent="0.2">
      <c r="P1102"/>
      <c r="R1102"/>
      <c r="S1102"/>
    </row>
    <row r="1103" spans="16:19" x14ac:dyDescent="0.2">
      <c r="P1103"/>
      <c r="R1103"/>
      <c r="S1103"/>
    </row>
    <row r="1104" spans="16:19" x14ac:dyDescent="0.2">
      <c r="P1104"/>
      <c r="R1104"/>
      <c r="S1104"/>
    </row>
    <row r="1105" spans="16:19" x14ac:dyDescent="0.2">
      <c r="P1105"/>
      <c r="R1105"/>
      <c r="S1105"/>
    </row>
    <row r="1106" spans="16:19" x14ac:dyDescent="0.2">
      <c r="P1106"/>
      <c r="R1106"/>
      <c r="S1106"/>
    </row>
    <row r="1107" spans="16:19" x14ac:dyDescent="0.2">
      <c r="P1107"/>
      <c r="R1107"/>
      <c r="S1107"/>
    </row>
    <row r="1108" spans="16:19" x14ac:dyDescent="0.2">
      <c r="P1108"/>
      <c r="R1108"/>
      <c r="S1108"/>
    </row>
    <row r="1109" spans="16:19" x14ac:dyDescent="0.2">
      <c r="P1109"/>
      <c r="R1109"/>
      <c r="S1109"/>
    </row>
    <row r="1110" spans="16:19" x14ac:dyDescent="0.2">
      <c r="P1110"/>
      <c r="R1110"/>
      <c r="S1110"/>
    </row>
    <row r="1111" spans="16:19" x14ac:dyDescent="0.2">
      <c r="P1111"/>
      <c r="R1111"/>
      <c r="S1111"/>
    </row>
    <row r="1112" spans="16:19" x14ac:dyDescent="0.2">
      <c r="P1112"/>
      <c r="R1112"/>
      <c r="S1112"/>
    </row>
    <row r="1113" spans="16:19" x14ac:dyDescent="0.2">
      <c r="P1113"/>
      <c r="R1113"/>
      <c r="S1113"/>
    </row>
    <row r="1114" spans="16:19" x14ac:dyDescent="0.2">
      <c r="P1114"/>
      <c r="R1114"/>
      <c r="S1114"/>
    </row>
    <row r="1115" spans="16:19" x14ac:dyDescent="0.2">
      <c r="P1115"/>
      <c r="R1115"/>
      <c r="S1115"/>
    </row>
    <row r="1116" spans="16:19" x14ac:dyDescent="0.2">
      <c r="P1116"/>
      <c r="R1116"/>
      <c r="S1116"/>
    </row>
    <row r="1117" spans="16:19" x14ac:dyDescent="0.2">
      <c r="P1117"/>
      <c r="R1117"/>
      <c r="S1117"/>
    </row>
    <row r="1118" spans="16:19" x14ac:dyDescent="0.2">
      <c r="P1118"/>
      <c r="R1118"/>
      <c r="S1118"/>
    </row>
    <row r="1119" spans="16:19" x14ac:dyDescent="0.2">
      <c r="P1119"/>
      <c r="R1119"/>
      <c r="S1119"/>
    </row>
    <row r="1120" spans="16:19" x14ac:dyDescent="0.2">
      <c r="P1120"/>
      <c r="R1120"/>
      <c r="S1120"/>
    </row>
    <row r="1121" spans="16:19" x14ac:dyDescent="0.2">
      <c r="P1121"/>
      <c r="R1121"/>
      <c r="S1121"/>
    </row>
    <row r="1122" spans="16:19" x14ac:dyDescent="0.2">
      <c r="P1122"/>
      <c r="R1122"/>
      <c r="S1122"/>
    </row>
    <row r="1123" spans="16:19" x14ac:dyDescent="0.2">
      <c r="P1123"/>
      <c r="R1123"/>
      <c r="S1123"/>
    </row>
    <row r="1124" spans="16:19" x14ac:dyDescent="0.2">
      <c r="P1124"/>
      <c r="R1124"/>
      <c r="S1124"/>
    </row>
    <row r="1125" spans="16:19" x14ac:dyDescent="0.2">
      <c r="P1125"/>
      <c r="R1125"/>
      <c r="S1125"/>
    </row>
    <row r="1126" spans="16:19" x14ac:dyDescent="0.2">
      <c r="P1126"/>
      <c r="R1126"/>
      <c r="S1126"/>
    </row>
    <row r="1127" spans="16:19" x14ac:dyDescent="0.2">
      <c r="P1127"/>
      <c r="R1127"/>
      <c r="S1127"/>
    </row>
    <row r="1128" spans="16:19" x14ac:dyDescent="0.2">
      <c r="P1128"/>
      <c r="R1128"/>
      <c r="S1128"/>
    </row>
    <row r="1129" spans="16:19" x14ac:dyDescent="0.2">
      <c r="P1129"/>
      <c r="R1129"/>
      <c r="S1129"/>
    </row>
    <row r="1130" spans="16:19" x14ac:dyDescent="0.2">
      <c r="P1130"/>
      <c r="R1130"/>
      <c r="S1130"/>
    </row>
    <row r="1131" spans="16:19" x14ac:dyDescent="0.2">
      <c r="P1131"/>
      <c r="R1131"/>
      <c r="S1131"/>
    </row>
    <row r="1132" spans="16:19" x14ac:dyDescent="0.2">
      <c r="P1132"/>
      <c r="R1132"/>
      <c r="S1132"/>
    </row>
    <row r="1133" spans="16:19" x14ac:dyDescent="0.2">
      <c r="P1133"/>
      <c r="R1133"/>
      <c r="S1133"/>
    </row>
    <row r="1134" spans="16:19" x14ac:dyDescent="0.2">
      <c r="P1134"/>
      <c r="R1134"/>
      <c r="S1134"/>
    </row>
    <row r="1135" spans="16:19" x14ac:dyDescent="0.2">
      <c r="P1135"/>
      <c r="R1135"/>
      <c r="S1135"/>
    </row>
    <row r="1136" spans="16:19" x14ac:dyDescent="0.2">
      <c r="P1136"/>
      <c r="R1136"/>
      <c r="S1136"/>
    </row>
    <row r="1137" spans="16:19" x14ac:dyDescent="0.2">
      <c r="P1137"/>
      <c r="R1137"/>
      <c r="S1137"/>
    </row>
    <row r="1138" spans="16:19" x14ac:dyDescent="0.2">
      <c r="P1138"/>
      <c r="R1138"/>
      <c r="S1138"/>
    </row>
    <row r="1139" spans="16:19" x14ac:dyDescent="0.2">
      <c r="P1139"/>
      <c r="R1139"/>
      <c r="S1139"/>
    </row>
    <row r="1140" spans="16:19" x14ac:dyDescent="0.2">
      <c r="P1140"/>
      <c r="R1140"/>
      <c r="S1140"/>
    </row>
    <row r="1141" spans="16:19" x14ac:dyDescent="0.2">
      <c r="P1141"/>
      <c r="R1141"/>
      <c r="S1141"/>
    </row>
    <row r="1142" spans="16:19" x14ac:dyDescent="0.2">
      <c r="P1142"/>
      <c r="R1142"/>
      <c r="S1142"/>
    </row>
    <row r="1143" spans="16:19" x14ac:dyDescent="0.2">
      <c r="P1143"/>
      <c r="R1143"/>
      <c r="S1143"/>
    </row>
    <row r="1144" spans="16:19" x14ac:dyDescent="0.2">
      <c r="P1144"/>
      <c r="R1144"/>
      <c r="S1144"/>
    </row>
    <row r="1145" spans="16:19" x14ac:dyDescent="0.2">
      <c r="P1145"/>
      <c r="R1145"/>
      <c r="S1145"/>
    </row>
    <row r="1146" spans="16:19" x14ac:dyDescent="0.2">
      <c r="P1146"/>
      <c r="R1146"/>
      <c r="S1146"/>
    </row>
    <row r="1147" spans="16:19" x14ac:dyDescent="0.2">
      <c r="P1147"/>
      <c r="R1147"/>
      <c r="S1147"/>
    </row>
    <row r="1148" spans="16:19" x14ac:dyDescent="0.2">
      <c r="P1148"/>
      <c r="R1148"/>
      <c r="S1148"/>
    </row>
    <row r="1149" spans="16:19" x14ac:dyDescent="0.2">
      <c r="P1149"/>
      <c r="R1149"/>
      <c r="S1149"/>
    </row>
    <row r="1150" spans="16:19" x14ac:dyDescent="0.2">
      <c r="P1150"/>
      <c r="R1150"/>
      <c r="S1150"/>
    </row>
    <row r="1151" spans="16:19" x14ac:dyDescent="0.2">
      <c r="P1151"/>
      <c r="R1151"/>
      <c r="S1151"/>
    </row>
    <row r="1152" spans="16:19" x14ac:dyDescent="0.2">
      <c r="P1152"/>
      <c r="R1152"/>
      <c r="S1152"/>
    </row>
    <row r="1153" spans="16:19" x14ac:dyDescent="0.2">
      <c r="P1153"/>
      <c r="R1153"/>
      <c r="S1153"/>
    </row>
    <row r="1154" spans="16:19" x14ac:dyDescent="0.2">
      <c r="P1154"/>
      <c r="R1154"/>
      <c r="S1154"/>
    </row>
    <row r="1155" spans="16:19" x14ac:dyDescent="0.2">
      <c r="P1155"/>
      <c r="R1155"/>
      <c r="S1155"/>
    </row>
    <row r="1156" spans="16:19" x14ac:dyDescent="0.2">
      <c r="P1156"/>
      <c r="R1156"/>
      <c r="S1156"/>
    </row>
    <row r="1157" spans="16:19" x14ac:dyDescent="0.2">
      <c r="P1157"/>
      <c r="R1157"/>
      <c r="S1157"/>
    </row>
    <row r="1158" spans="16:19" x14ac:dyDescent="0.2">
      <c r="P1158"/>
      <c r="R1158"/>
      <c r="S1158"/>
    </row>
    <row r="1159" spans="16:19" x14ac:dyDescent="0.2">
      <c r="P1159"/>
      <c r="R1159"/>
      <c r="S1159"/>
    </row>
    <row r="1160" spans="16:19" x14ac:dyDescent="0.2">
      <c r="P1160"/>
      <c r="R1160"/>
      <c r="S1160"/>
    </row>
    <row r="1161" spans="16:19" x14ac:dyDescent="0.2">
      <c r="P1161"/>
      <c r="R1161"/>
      <c r="S1161"/>
    </row>
    <row r="1162" spans="16:19" x14ac:dyDescent="0.2">
      <c r="P1162"/>
      <c r="R1162"/>
      <c r="S1162"/>
    </row>
    <row r="1163" spans="16:19" x14ac:dyDescent="0.2">
      <c r="P1163"/>
      <c r="R1163"/>
      <c r="S1163"/>
    </row>
    <row r="1164" spans="16:19" x14ac:dyDescent="0.2">
      <c r="P1164"/>
      <c r="R1164"/>
      <c r="S1164"/>
    </row>
    <row r="1165" spans="16:19" x14ac:dyDescent="0.2">
      <c r="P1165"/>
      <c r="R1165"/>
      <c r="S1165"/>
    </row>
    <row r="1166" spans="16:19" x14ac:dyDescent="0.2">
      <c r="P1166"/>
      <c r="R1166"/>
      <c r="S1166"/>
    </row>
    <row r="1167" spans="16:19" x14ac:dyDescent="0.2">
      <c r="P1167"/>
      <c r="R1167"/>
      <c r="S1167"/>
    </row>
    <row r="1168" spans="16:19" x14ac:dyDescent="0.2">
      <c r="P1168"/>
      <c r="R1168"/>
      <c r="S1168"/>
    </row>
    <row r="1169" spans="16:19" x14ac:dyDescent="0.2">
      <c r="P1169"/>
      <c r="R1169"/>
      <c r="S1169"/>
    </row>
    <row r="1170" spans="16:19" x14ac:dyDescent="0.2">
      <c r="P1170"/>
      <c r="R1170"/>
      <c r="S1170"/>
    </row>
    <row r="1171" spans="16:19" x14ac:dyDescent="0.2">
      <c r="P1171"/>
      <c r="R1171"/>
      <c r="S1171"/>
    </row>
    <row r="1172" spans="16:19" x14ac:dyDescent="0.2">
      <c r="P1172"/>
      <c r="R1172"/>
      <c r="S1172"/>
    </row>
    <row r="1173" spans="16:19" x14ac:dyDescent="0.2">
      <c r="P1173"/>
      <c r="R1173"/>
      <c r="S1173"/>
    </row>
    <row r="1174" spans="16:19" x14ac:dyDescent="0.2">
      <c r="P1174"/>
      <c r="R1174"/>
      <c r="S1174"/>
    </row>
    <row r="1175" spans="16:19" x14ac:dyDescent="0.2">
      <c r="P1175"/>
      <c r="R1175"/>
      <c r="S1175"/>
    </row>
    <row r="1176" spans="16:19" x14ac:dyDescent="0.2">
      <c r="P1176"/>
      <c r="R1176"/>
      <c r="S1176"/>
    </row>
    <row r="1177" spans="16:19" x14ac:dyDescent="0.2">
      <c r="P1177"/>
      <c r="R1177"/>
      <c r="S1177"/>
    </row>
    <row r="1178" spans="16:19" x14ac:dyDescent="0.2">
      <c r="P1178"/>
      <c r="R1178"/>
      <c r="S1178"/>
    </row>
    <row r="1179" spans="16:19" x14ac:dyDescent="0.2">
      <c r="P1179"/>
      <c r="R1179"/>
      <c r="S1179"/>
    </row>
    <row r="1180" spans="16:19" x14ac:dyDescent="0.2">
      <c r="P1180"/>
      <c r="R1180"/>
      <c r="S1180"/>
    </row>
    <row r="1181" spans="16:19" x14ac:dyDescent="0.2">
      <c r="P1181"/>
      <c r="R1181"/>
      <c r="S1181"/>
    </row>
    <row r="1182" spans="16:19" x14ac:dyDescent="0.2">
      <c r="P1182"/>
      <c r="R1182"/>
      <c r="S1182"/>
    </row>
    <row r="1183" spans="16:19" x14ac:dyDescent="0.2">
      <c r="P1183"/>
      <c r="R1183"/>
      <c r="S1183"/>
    </row>
    <row r="1184" spans="16:19" x14ac:dyDescent="0.2">
      <c r="P1184"/>
      <c r="R1184"/>
      <c r="S1184"/>
    </row>
    <row r="1185" spans="16:19" x14ac:dyDescent="0.2">
      <c r="P1185"/>
      <c r="R1185"/>
      <c r="S1185"/>
    </row>
    <row r="1186" spans="16:19" x14ac:dyDescent="0.2">
      <c r="P1186"/>
      <c r="R1186"/>
      <c r="S1186"/>
    </row>
    <row r="1187" spans="16:19" x14ac:dyDescent="0.2">
      <c r="P1187"/>
      <c r="R1187"/>
      <c r="S1187"/>
    </row>
    <row r="1188" spans="16:19" x14ac:dyDescent="0.2">
      <c r="P1188"/>
      <c r="R1188"/>
      <c r="S1188"/>
    </row>
    <row r="1189" spans="16:19" x14ac:dyDescent="0.2">
      <c r="P1189"/>
      <c r="R1189"/>
      <c r="S1189"/>
    </row>
    <row r="1190" spans="16:19" x14ac:dyDescent="0.2">
      <c r="P1190"/>
      <c r="R1190"/>
      <c r="S1190"/>
    </row>
    <row r="1191" spans="16:19" x14ac:dyDescent="0.2">
      <c r="P1191"/>
      <c r="R1191"/>
      <c r="S1191"/>
    </row>
    <row r="1192" spans="16:19" x14ac:dyDescent="0.2">
      <c r="P1192"/>
      <c r="R1192"/>
      <c r="S1192"/>
    </row>
    <row r="1193" spans="16:19" x14ac:dyDescent="0.2">
      <c r="P1193"/>
      <c r="R1193"/>
      <c r="S1193"/>
    </row>
    <row r="1194" spans="16:19" x14ac:dyDescent="0.2">
      <c r="P1194"/>
      <c r="R1194"/>
      <c r="S1194"/>
    </row>
    <row r="1195" spans="16:19" x14ac:dyDescent="0.2">
      <c r="P1195"/>
      <c r="R1195"/>
      <c r="S1195"/>
    </row>
    <row r="1196" spans="16:19" x14ac:dyDescent="0.2">
      <c r="P1196"/>
      <c r="R1196"/>
      <c r="S1196"/>
    </row>
    <row r="1197" spans="16:19" x14ac:dyDescent="0.2">
      <c r="P1197"/>
      <c r="R1197"/>
      <c r="S1197"/>
    </row>
    <row r="1198" spans="16:19" x14ac:dyDescent="0.2">
      <c r="P1198"/>
      <c r="R1198"/>
      <c r="S1198"/>
    </row>
    <row r="1199" spans="16:19" x14ac:dyDescent="0.2">
      <c r="P1199"/>
      <c r="R1199"/>
      <c r="S1199"/>
    </row>
    <row r="1200" spans="16:19" x14ac:dyDescent="0.2">
      <c r="P1200"/>
      <c r="R1200"/>
      <c r="S1200"/>
    </row>
    <row r="1201" spans="16:19" x14ac:dyDescent="0.2">
      <c r="P1201"/>
      <c r="R1201"/>
      <c r="S1201"/>
    </row>
    <row r="1202" spans="16:19" x14ac:dyDescent="0.2">
      <c r="P1202"/>
      <c r="R1202"/>
      <c r="S1202"/>
    </row>
    <row r="1203" spans="16:19" x14ac:dyDescent="0.2">
      <c r="P1203"/>
      <c r="R1203"/>
      <c r="S1203"/>
    </row>
    <row r="1204" spans="16:19" x14ac:dyDescent="0.2">
      <c r="P1204"/>
      <c r="R1204"/>
      <c r="S1204"/>
    </row>
    <row r="1205" spans="16:19" x14ac:dyDescent="0.2">
      <c r="P1205"/>
      <c r="R1205"/>
      <c r="S1205"/>
    </row>
    <row r="1206" spans="16:19" x14ac:dyDescent="0.2">
      <c r="P1206"/>
      <c r="R1206"/>
      <c r="S1206"/>
    </row>
    <row r="1207" spans="16:19" x14ac:dyDescent="0.2">
      <c r="P1207"/>
      <c r="R1207"/>
      <c r="S1207"/>
    </row>
    <row r="1208" spans="16:19" x14ac:dyDescent="0.2">
      <c r="P1208"/>
      <c r="R1208"/>
      <c r="S1208"/>
    </row>
    <row r="1209" spans="16:19" x14ac:dyDescent="0.2">
      <c r="P1209"/>
      <c r="R1209"/>
      <c r="S1209"/>
    </row>
    <row r="1210" spans="16:19" x14ac:dyDescent="0.2">
      <c r="P1210"/>
      <c r="R1210"/>
      <c r="S1210"/>
    </row>
    <row r="1211" spans="16:19" x14ac:dyDescent="0.2">
      <c r="P1211"/>
      <c r="R1211"/>
      <c r="S1211"/>
    </row>
    <row r="1212" spans="16:19" x14ac:dyDescent="0.2">
      <c r="P1212"/>
      <c r="R1212"/>
      <c r="S1212"/>
    </row>
    <row r="1213" spans="16:19" x14ac:dyDescent="0.2">
      <c r="P1213"/>
      <c r="R1213"/>
      <c r="S1213"/>
    </row>
    <row r="1214" spans="16:19" x14ac:dyDescent="0.2">
      <c r="P1214"/>
      <c r="R1214"/>
      <c r="S1214"/>
    </row>
    <row r="1215" spans="16:19" x14ac:dyDescent="0.2">
      <c r="P1215"/>
      <c r="R1215"/>
      <c r="S1215"/>
    </row>
    <row r="1216" spans="16:19" x14ac:dyDescent="0.2">
      <c r="P1216"/>
      <c r="R1216"/>
      <c r="S1216"/>
    </row>
    <row r="1217" spans="16:19" x14ac:dyDescent="0.2">
      <c r="P1217"/>
      <c r="R1217"/>
      <c r="S1217"/>
    </row>
    <row r="1218" spans="16:19" x14ac:dyDescent="0.2">
      <c r="P1218"/>
      <c r="R1218"/>
      <c r="S1218"/>
    </row>
    <row r="1219" spans="16:19" x14ac:dyDescent="0.2">
      <c r="P1219"/>
      <c r="R1219"/>
      <c r="S1219"/>
    </row>
    <row r="1220" spans="16:19" x14ac:dyDescent="0.2">
      <c r="P1220"/>
      <c r="R1220"/>
      <c r="S1220"/>
    </row>
    <row r="1221" spans="16:19" x14ac:dyDescent="0.2">
      <c r="P1221"/>
      <c r="R1221"/>
      <c r="S1221"/>
    </row>
    <row r="1222" spans="16:19" x14ac:dyDescent="0.2">
      <c r="P1222"/>
      <c r="R1222"/>
      <c r="S1222"/>
    </row>
    <row r="1223" spans="16:19" x14ac:dyDescent="0.2">
      <c r="P1223"/>
      <c r="R1223"/>
      <c r="S1223"/>
    </row>
    <row r="1224" spans="16:19" x14ac:dyDescent="0.2">
      <c r="P1224"/>
      <c r="R1224"/>
      <c r="S1224"/>
    </row>
    <row r="1225" spans="16:19" x14ac:dyDescent="0.2">
      <c r="P1225"/>
      <c r="R1225"/>
      <c r="S1225"/>
    </row>
    <row r="1226" spans="16:19" x14ac:dyDescent="0.2">
      <c r="P1226"/>
      <c r="R1226"/>
      <c r="S1226"/>
    </row>
    <row r="1227" spans="16:19" x14ac:dyDescent="0.2">
      <c r="P1227"/>
      <c r="R1227"/>
      <c r="S1227"/>
    </row>
    <row r="1228" spans="16:19" x14ac:dyDescent="0.2">
      <c r="P1228"/>
      <c r="R1228"/>
      <c r="S1228"/>
    </row>
    <row r="1229" spans="16:19" x14ac:dyDescent="0.2">
      <c r="P1229"/>
      <c r="R1229"/>
      <c r="S1229"/>
    </row>
    <row r="1230" spans="16:19" x14ac:dyDescent="0.2">
      <c r="P1230"/>
      <c r="R1230"/>
      <c r="S1230"/>
    </row>
    <row r="1231" spans="16:19" x14ac:dyDescent="0.2">
      <c r="P1231"/>
      <c r="R1231"/>
      <c r="S1231"/>
    </row>
    <row r="1232" spans="16:19" x14ac:dyDescent="0.2">
      <c r="P1232"/>
      <c r="R1232"/>
      <c r="S1232"/>
    </row>
    <row r="1233" spans="16:19" x14ac:dyDescent="0.2">
      <c r="P1233"/>
      <c r="R1233"/>
      <c r="S1233"/>
    </row>
    <row r="1234" spans="16:19" x14ac:dyDescent="0.2">
      <c r="P1234"/>
      <c r="R1234"/>
      <c r="S1234"/>
    </row>
    <row r="1235" spans="16:19" x14ac:dyDescent="0.2">
      <c r="P1235"/>
      <c r="R1235"/>
      <c r="S1235"/>
    </row>
    <row r="1236" spans="16:19" x14ac:dyDescent="0.2">
      <c r="P1236"/>
      <c r="R1236"/>
      <c r="S1236"/>
    </row>
    <row r="1237" spans="16:19" x14ac:dyDescent="0.2">
      <c r="P1237"/>
      <c r="R1237"/>
      <c r="S1237"/>
    </row>
    <row r="1238" spans="16:19" x14ac:dyDescent="0.2">
      <c r="P1238"/>
      <c r="R1238"/>
      <c r="S1238"/>
    </row>
    <row r="1239" spans="16:19" x14ac:dyDescent="0.2">
      <c r="P1239"/>
      <c r="R1239"/>
      <c r="S1239"/>
    </row>
    <row r="1240" spans="16:19" x14ac:dyDescent="0.2">
      <c r="P1240"/>
      <c r="R1240"/>
      <c r="S1240"/>
    </row>
    <row r="1241" spans="16:19" x14ac:dyDescent="0.2">
      <c r="P1241"/>
      <c r="R1241"/>
      <c r="S1241"/>
    </row>
    <row r="1242" spans="16:19" x14ac:dyDescent="0.2">
      <c r="P1242"/>
      <c r="R1242"/>
      <c r="S1242"/>
    </row>
    <row r="1243" spans="16:19" x14ac:dyDescent="0.2">
      <c r="P1243"/>
      <c r="R1243"/>
      <c r="S1243"/>
    </row>
    <row r="1244" spans="16:19" x14ac:dyDescent="0.2">
      <c r="P1244"/>
      <c r="R1244"/>
      <c r="S1244"/>
    </row>
    <row r="1245" spans="16:19" x14ac:dyDescent="0.2">
      <c r="P1245"/>
      <c r="R1245"/>
      <c r="S1245"/>
    </row>
    <row r="1246" spans="16:19" x14ac:dyDescent="0.2">
      <c r="P1246"/>
      <c r="R1246"/>
      <c r="S1246"/>
    </row>
    <row r="1247" spans="16:19" x14ac:dyDescent="0.2">
      <c r="P1247"/>
      <c r="R1247"/>
      <c r="S1247"/>
    </row>
    <row r="1248" spans="16:19" x14ac:dyDescent="0.2">
      <c r="P1248"/>
      <c r="R1248"/>
      <c r="S1248"/>
    </row>
    <row r="1249" spans="16:19" x14ac:dyDescent="0.2">
      <c r="P1249"/>
      <c r="R1249"/>
      <c r="S1249"/>
    </row>
    <row r="1250" spans="16:19" x14ac:dyDescent="0.2">
      <c r="P1250"/>
      <c r="R1250"/>
      <c r="S1250"/>
    </row>
    <row r="1251" spans="16:19" x14ac:dyDescent="0.2">
      <c r="P1251"/>
      <c r="R1251"/>
      <c r="S1251"/>
    </row>
    <row r="1252" spans="16:19" x14ac:dyDescent="0.2">
      <c r="P1252"/>
      <c r="R1252"/>
      <c r="S1252"/>
    </row>
    <row r="1253" spans="16:19" x14ac:dyDescent="0.2">
      <c r="P1253"/>
      <c r="R1253"/>
      <c r="S1253"/>
    </row>
    <row r="1254" spans="16:19" x14ac:dyDescent="0.2">
      <c r="P1254"/>
      <c r="R1254"/>
      <c r="S1254"/>
    </row>
    <row r="1255" spans="16:19" x14ac:dyDescent="0.2">
      <c r="P1255"/>
      <c r="R1255"/>
      <c r="S1255"/>
    </row>
    <row r="1256" spans="16:19" x14ac:dyDescent="0.2">
      <c r="P1256"/>
      <c r="R1256"/>
      <c r="S1256"/>
    </row>
    <row r="1257" spans="16:19" x14ac:dyDescent="0.2">
      <c r="P1257"/>
      <c r="R1257"/>
      <c r="S1257"/>
    </row>
    <row r="1258" spans="16:19" x14ac:dyDescent="0.2">
      <c r="P1258"/>
      <c r="R1258"/>
      <c r="S1258"/>
    </row>
    <row r="1259" spans="16:19" x14ac:dyDescent="0.2">
      <c r="P1259"/>
      <c r="R1259"/>
      <c r="S1259"/>
    </row>
    <row r="1260" spans="16:19" x14ac:dyDescent="0.2">
      <c r="P1260"/>
      <c r="R1260"/>
      <c r="S1260"/>
    </row>
    <row r="1261" spans="16:19" x14ac:dyDescent="0.2">
      <c r="P1261"/>
      <c r="R1261"/>
      <c r="S1261"/>
    </row>
    <row r="1262" spans="16:19" x14ac:dyDescent="0.2">
      <c r="P1262"/>
      <c r="R1262"/>
      <c r="S1262"/>
    </row>
    <row r="1263" spans="16:19" x14ac:dyDescent="0.2">
      <c r="P1263"/>
      <c r="R1263"/>
      <c r="S1263"/>
    </row>
    <row r="1264" spans="16:19" x14ac:dyDescent="0.2">
      <c r="P1264"/>
      <c r="R1264"/>
      <c r="S1264"/>
    </row>
    <row r="1265" spans="16:19" x14ac:dyDescent="0.2">
      <c r="P1265"/>
      <c r="R1265"/>
      <c r="S1265"/>
    </row>
    <row r="1266" spans="16:19" x14ac:dyDescent="0.2">
      <c r="P1266"/>
      <c r="R1266"/>
      <c r="S1266"/>
    </row>
    <row r="1267" spans="16:19" x14ac:dyDescent="0.2">
      <c r="P1267"/>
      <c r="R1267"/>
      <c r="S1267"/>
    </row>
    <row r="1268" spans="16:19" x14ac:dyDescent="0.2">
      <c r="P1268"/>
      <c r="R1268"/>
      <c r="S1268"/>
    </row>
    <row r="1269" spans="16:19" x14ac:dyDescent="0.2">
      <c r="P1269"/>
      <c r="R1269"/>
      <c r="S1269"/>
    </row>
    <row r="1270" spans="16:19" x14ac:dyDescent="0.2">
      <c r="P1270"/>
      <c r="R1270"/>
      <c r="S1270"/>
    </row>
    <row r="1271" spans="16:19" x14ac:dyDescent="0.2">
      <c r="P1271"/>
      <c r="R1271"/>
      <c r="S1271"/>
    </row>
    <row r="1272" spans="16:19" x14ac:dyDescent="0.2">
      <c r="P1272"/>
      <c r="R1272"/>
      <c r="S1272"/>
    </row>
    <row r="1273" spans="16:19" x14ac:dyDescent="0.2">
      <c r="P1273"/>
      <c r="R1273"/>
      <c r="S1273"/>
    </row>
    <row r="1274" spans="16:19" x14ac:dyDescent="0.2">
      <c r="P1274"/>
      <c r="R1274"/>
      <c r="S1274"/>
    </row>
    <row r="1275" spans="16:19" x14ac:dyDescent="0.2">
      <c r="P1275"/>
      <c r="R1275"/>
      <c r="S1275"/>
    </row>
    <row r="1276" spans="16:19" x14ac:dyDescent="0.2">
      <c r="P1276"/>
      <c r="R1276"/>
      <c r="S1276"/>
    </row>
    <row r="1277" spans="16:19" x14ac:dyDescent="0.2">
      <c r="P1277"/>
      <c r="R1277"/>
      <c r="S1277"/>
    </row>
    <row r="1278" spans="16:19" x14ac:dyDescent="0.2">
      <c r="P1278"/>
      <c r="R1278"/>
      <c r="S1278"/>
    </row>
    <row r="1279" spans="16:19" x14ac:dyDescent="0.2">
      <c r="P1279"/>
      <c r="R1279"/>
      <c r="S1279"/>
    </row>
    <row r="1280" spans="16:19" x14ac:dyDescent="0.2">
      <c r="P1280"/>
      <c r="R1280"/>
      <c r="S1280"/>
    </row>
    <row r="1281" spans="16:19" x14ac:dyDescent="0.2">
      <c r="P1281"/>
      <c r="R1281"/>
      <c r="S1281"/>
    </row>
    <row r="1282" spans="16:19" x14ac:dyDescent="0.2">
      <c r="P1282"/>
      <c r="R1282"/>
      <c r="S1282"/>
    </row>
    <row r="1283" spans="16:19" x14ac:dyDescent="0.2">
      <c r="P1283"/>
      <c r="R1283"/>
      <c r="S1283"/>
    </row>
    <row r="1284" spans="16:19" x14ac:dyDescent="0.2">
      <c r="P1284"/>
      <c r="R1284"/>
      <c r="S1284"/>
    </row>
    <row r="1285" spans="16:19" x14ac:dyDescent="0.2">
      <c r="P1285"/>
      <c r="R1285"/>
      <c r="S1285"/>
    </row>
    <row r="1286" spans="16:19" x14ac:dyDescent="0.2">
      <c r="P1286"/>
      <c r="R1286"/>
      <c r="S1286"/>
    </row>
    <row r="1287" spans="16:19" x14ac:dyDescent="0.2">
      <c r="P1287"/>
      <c r="R1287"/>
      <c r="S1287"/>
    </row>
    <row r="1288" spans="16:19" x14ac:dyDescent="0.2">
      <c r="P1288"/>
      <c r="R1288"/>
      <c r="S1288"/>
    </row>
    <row r="1289" spans="16:19" x14ac:dyDescent="0.2">
      <c r="P1289"/>
      <c r="R1289"/>
      <c r="S1289"/>
    </row>
    <row r="1290" spans="16:19" x14ac:dyDescent="0.2">
      <c r="P1290"/>
      <c r="R1290"/>
      <c r="S1290"/>
    </row>
    <row r="1291" spans="16:19" x14ac:dyDescent="0.2">
      <c r="P1291"/>
      <c r="R1291"/>
      <c r="S1291"/>
    </row>
    <row r="1292" spans="16:19" x14ac:dyDescent="0.2">
      <c r="P1292"/>
      <c r="R1292"/>
      <c r="S1292"/>
    </row>
    <row r="1293" spans="16:19" x14ac:dyDescent="0.2">
      <c r="P1293"/>
      <c r="R1293"/>
      <c r="S1293"/>
    </row>
    <row r="1294" spans="16:19" x14ac:dyDescent="0.2">
      <c r="P1294"/>
      <c r="R1294"/>
      <c r="S1294"/>
    </row>
    <row r="1295" spans="16:19" x14ac:dyDescent="0.2">
      <c r="P1295"/>
      <c r="R1295"/>
      <c r="S1295"/>
    </row>
    <row r="1296" spans="16:19" x14ac:dyDescent="0.2">
      <c r="P1296"/>
      <c r="R1296"/>
      <c r="S1296"/>
    </row>
    <row r="1297" spans="16:19" x14ac:dyDescent="0.2">
      <c r="P1297"/>
      <c r="R1297"/>
      <c r="S1297"/>
    </row>
    <row r="1298" spans="16:19" x14ac:dyDescent="0.2">
      <c r="P1298"/>
      <c r="R1298"/>
      <c r="S1298"/>
    </row>
    <row r="1299" spans="16:19" x14ac:dyDescent="0.2">
      <c r="P1299"/>
      <c r="R1299"/>
      <c r="S1299"/>
    </row>
    <row r="1300" spans="16:19" x14ac:dyDescent="0.2">
      <c r="P1300"/>
      <c r="R1300"/>
      <c r="S1300"/>
    </row>
    <row r="1301" spans="16:19" x14ac:dyDescent="0.2">
      <c r="P1301"/>
      <c r="R1301"/>
      <c r="S1301"/>
    </row>
    <row r="1302" spans="16:19" x14ac:dyDescent="0.2">
      <c r="P1302"/>
      <c r="R1302"/>
      <c r="S1302"/>
    </row>
    <row r="1303" spans="16:19" x14ac:dyDescent="0.2">
      <c r="P1303"/>
      <c r="R1303"/>
      <c r="S1303"/>
    </row>
    <row r="1304" spans="16:19" x14ac:dyDescent="0.2">
      <c r="P1304"/>
      <c r="R1304"/>
      <c r="S1304"/>
    </row>
    <row r="1305" spans="16:19" x14ac:dyDescent="0.2">
      <c r="P1305"/>
      <c r="R1305"/>
      <c r="S1305"/>
    </row>
    <row r="1306" spans="16:19" x14ac:dyDescent="0.2">
      <c r="P1306"/>
      <c r="R1306"/>
      <c r="S1306"/>
    </row>
    <row r="1307" spans="16:19" x14ac:dyDescent="0.2">
      <c r="P1307"/>
      <c r="R1307"/>
      <c r="S1307"/>
    </row>
    <row r="1308" spans="16:19" x14ac:dyDescent="0.2">
      <c r="P1308"/>
      <c r="R1308"/>
      <c r="S1308"/>
    </row>
    <row r="1309" spans="16:19" x14ac:dyDescent="0.2">
      <c r="P1309"/>
      <c r="R1309"/>
      <c r="S1309"/>
    </row>
    <row r="1310" spans="16:19" x14ac:dyDescent="0.2">
      <c r="P1310"/>
      <c r="R1310"/>
      <c r="S1310"/>
    </row>
    <row r="1311" spans="16:19" x14ac:dyDescent="0.2">
      <c r="P1311"/>
      <c r="R1311"/>
      <c r="S1311"/>
    </row>
    <row r="1312" spans="16:19" x14ac:dyDescent="0.2">
      <c r="P1312"/>
      <c r="R1312"/>
      <c r="S1312"/>
    </row>
    <row r="1313" spans="16:19" x14ac:dyDescent="0.2">
      <c r="P1313"/>
      <c r="R1313"/>
      <c r="S1313"/>
    </row>
    <row r="1314" spans="16:19" x14ac:dyDescent="0.2">
      <c r="P1314"/>
      <c r="R1314"/>
      <c r="S1314"/>
    </row>
    <row r="1315" spans="16:19" x14ac:dyDescent="0.2">
      <c r="P1315"/>
      <c r="R1315"/>
      <c r="S1315"/>
    </row>
    <row r="1316" spans="16:19" x14ac:dyDescent="0.2">
      <c r="P1316"/>
      <c r="R1316"/>
      <c r="S1316"/>
    </row>
    <row r="1317" spans="16:19" x14ac:dyDescent="0.2">
      <c r="P1317"/>
      <c r="R1317"/>
      <c r="S1317"/>
    </row>
    <row r="1318" spans="16:19" x14ac:dyDescent="0.2">
      <c r="P1318"/>
      <c r="R1318"/>
      <c r="S1318"/>
    </row>
    <row r="1319" spans="16:19" x14ac:dyDescent="0.2">
      <c r="P1319"/>
      <c r="R1319"/>
      <c r="S1319"/>
    </row>
    <row r="1320" spans="16:19" x14ac:dyDescent="0.2">
      <c r="P1320"/>
      <c r="R1320"/>
      <c r="S1320"/>
    </row>
    <row r="1321" spans="16:19" x14ac:dyDescent="0.2">
      <c r="P1321"/>
      <c r="R1321"/>
      <c r="S1321"/>
    </row>
    <row r="1322" spans="16:19" x14ac:dyDescent="0.2">
      <c r="P1322"/>
      <c r="R1322"/>
      <c r="S1322"/>
    </row>
    <row r="1323" spans="16:19" x14ac:dyDescent="0.2">
      <c r="P1323"/>
      <c r="R1323"/>
      <c r="S1323"/>
    </row>
    <row r="1324" spans="16:19" x14ac:dyDescent="0.2">
      <c r="P1324"/>
      <c r="R1324"/>
      <c r="S1324"/>
    </row>
    <row r="1325" spans="16:19" x14ac:dyDescent="0.2">
      <c r="P1325"/>
      <c r="R1325"/>
      <c r="S1325"/>
    </row>
    <row r="1326" spans="16:19" x14ac:dyDescent="0.2">
      <c r="P1326"/>
      <c r="R1326"/>
      <c r="S1326"/>
    </row>
    <row r="1327" spans="16:19" x14ac:dyDescent="0.2">
      <c r="P1327"/>
      <c r="R1327"/>
      <c r="S1327"/>
    </row>
    <row r="1328" spans="16:19" x14ac:dyDescent="0.2">
      <c r="P1328"/>
      <c r="R1328"/>
      <c r="S1328"/>
    </row>
    <row r="1329" spans="16:19" x14ac:dyDescent="0.2">
      <c r="P1329"/>
      <c r="R1329"/>
      <c r="S1329"/>
    </row>
    <row r="1330" spans="16:19" x14ac:dyDescent="0.2">
      <c r="P1330"/>
      <c r="R1330"/>
      <c r="S1330"/>
    </row>
    <row r="1331" spans="16:19" x14ac:dyDescent="0.2">
      <c r="P1331"/>
      <c r="R1331"/>
      <c r="S1331"/>
    </row>
    <row r="1332" spans="16:19" x14ac:dyDescent="0.2">
      <c r="P1332"/>
      <c r="R1332"/>
      <c r="S1332"/>
    </row>
    <row r="1333" spans="16:19" x14ac:dyDescent="0.2">
      <c r="P1333"/>
      <c r="R1333"/>
      <c r="S1333"/>
    </row>
    <row r="1334" spans="16:19" x14ac:dyDescent="0.2">
      <c r="P1334"/>
      <c r="R1334"/>
      <c r="S1334"/>
    </row>
    <row r="1335" spans="16:19" x14ac:dyDescent="0.2">
      <c r="P1335"/>
      <c r="R1335"/>
      <c r="S1335"/>
    </row>
    <row r="1336" spans="16:19" x14ac:dyDescent="0.2">
      <c r="P1336"/>
      <c r="R1336"/>
      <c r="S1336"/>
    </row>
    <row r="1337" spans="16:19" x14ac:dyDescent="0.2">
      <c r="P1337"/>
      <c r="R1337"/>
      <c r="S1337"/>
    </row>
    <row r="1338" spans="16:19" x14ac:dyDescent="0.2">
      <c r="P1338"/>
      <c r="R1338"/>
      <c r="S1338"/>
    </row>
    <row r="1339" spans="16:19" x14ac:dyDescent="0.2">
      <c r="P1339"/>
      <c r="R1339"/>
      <c r="S1339"/>
    </row>
    <row r="1340" spans="16:19" x14ac:dyDescent="0.2">
      <c r="P1340"/>
      <c r="R1340"/>
      <c r="S1340"/>
    </row>
    <row r="1341" spans="16:19" x14ac:dyDescent="0.2">
      <c r="P1341"/>
      <c r="R1341"/>
      <c r="S1341"/>
    </row>
    <row r="1342" spans="16:19" x14ac:dyDescent="0.2">
      <c r="P1342"/>
      <c r="R1342"/>
      <c r="S1342"/>
    </row>
    <row r="1343" spans="16:19" x14ac:dyDescent="0.2">
      <c r="P1343"/>
      <c r="R1343"/>
      <c r="S1343"/>
    </row>
    <row r="1344" spans="16:19" x14ac:dyDescent="0.2">
      <c r="P1344"/>
      <c r="R1344"/>
      <c r="S1344"/>
    </row>
    <row r="1345" spans="16:19" x14ac:dyDescent="0.2">
      <c r="P1345"/>
      <c r="R1345"/>
      <c r="S1345"/>
    </row>
    <row r="1346" spans="16:19" x14ac:dyDescent="0.2">
      <c r="P1346"/>
      <c r="R1346"/>
      <c r="S1346"/>
    </row>
    <row r="1347" spans="16:19" x14ac:dyDescent="0.2">
      <c r="P1347"/>
      <c r="R1347"/>
      <c r="S1347"/>
    </row>
    <row r="1348" spans="16:19" x14ac:dyDescent="0.2">
      <c r="P1348"/>
      <c r="R1348"/>
      <c r="S1348"/>
    </row>
    <row r="1349" spans="16:19" x14ac:dyDescent="0.2">
      <c r="P1349"/>
      <c r="R1349"/>
      <c r="S1349"/>
    </row>
    <row r="1350" spans="16:19" x14ac:dyDescent="0.2">
      <c r="P1350"/>
      <c r="R1350"/>
      <c r="S1350"/>
    </row>
    <row r="1351" spans="16:19" x14ac:dyDescent="0.2">
      <c r="P1351"/>
      <c r="R1351"/>
      <c r="S1351"/>
    </row>
    <row r="1352" spans="16:19" x14ac:dyDescent="0.2">
      <c r="P1352"/>
      <c r="R1352"/>
      <c r="S1352"/>
    </row>
    <row r="1353" spans="16:19" x14ac:dyDescent="0.2">
      <c r="P1353"/>
      <c r="R1353"/>
      <c r="S1353"/>
    </row>
    <row r="1354" spans="16:19" x14ac:dyDescent="0.2">
      <c r="P1354"/>
      <c r="R1354"/>
      <c r="S1354"/>
    </row>
    <row r="1355" spans="16:19" x14ac:dyDescent="0.2">
      <c r="P1355"/>
      <c r="R1355"/>
      <c r="S1355"/>
    </row>
    <row r="1356" spans="16:19" x14ac:dyDescent="0.2">
      <c r="P1356"/>
      <c r="R1356"/>
      <c r="S1356"/>
    </row>
    <row r="1357" spans="16:19" x14ac:dyDescent="0.2">
      <c r="P1357"/>
      <c r="R1357"/>
      <c r="S1357"/>
    </row>
    <row r="1358" spans="16:19" x14ac:dyDescent="0.2">
      <c r="P1358"/>
      <c r="R1358"/>
      <c r="S1358"/>
    </row>
    <row r="1359" spans="16:19" x14ac:dyDescent="0.2">
      <c r="P1359"/>
      <c r="R1359"/>
      <c r="S1359"/>
    </row>
    <row r="1360" spans="16:19" x14ac:dyDescent="0.2">
      <c r="P1360"/>
      <c r="R1360"/>
      <c r="S1360"/>
    </row>
    <row r="1361" spans="16:19" x14ac:dyDescent="0.2">
      <c r="P1361"/>
      <c r="R1361"/>
      <c r="S1361"/>
    </row>
    <row r="1362" spans="16:19" x14ac:dyDescent="0.2">
      <c r="P1362"/>
      <c r="R1362"/>
      <c r="S1362"/>
    </row>
    <row r="1363" spans="16:19" x14ac:dyDescent="0.2">
      <c r="P1363"/>
      <c r="R1363"/>
      <c r="S1363"/>
    </row>
    <row r="1364" spans="16:19" x14ac:dyDescent="0.2">
      <c r="P1364"/>
      <c r="R1364"/>
      <c r="S1364"/>
    </row>
    <row r="1365" spans="16:19" x14ac:dyDescent="0.2">
      <c r="P1365"/>
      <c r="R1365"/>
      <c r="S1365"/>
    </row>
    <row r="1366" spans="16:19" x14ac:dyDescent="0.2">
      <c r="P1366"/>
      <c r="R1366"/>
      <c r="S1366"/>
    </row>
    <row r="1367" spans="16:19" x14ac:dyDescent="0.2">
      <c r="P1367"/>
      <c r="R1367"/>
      <c r="S1367"/>
    </row>
    <row r="1368" spans="16:19" x14ac:dyDescent="0.2">
      <c r="P1368"/>
      <c r="R1368"/>
      <c r="S1368"/>
    </row>
    <row r="1369" spans="16:19" x14ac:dyDescent="0.2">
      <c r="P1369"/>
      <c r="R1369"/>
      <c r="S1369"/>
    </row>
    <row r="1370" spans="16:19" x14ac:dyDescent="0.2">
      <c r="P1370"/>
      <c r="R1370"/>
      <c r="S1370"/>
    </row>
    <row r="1371" spans="16:19" x14ac:dyDescent="0.2">
      <c r="P1371"/>
      <c r="R1371"/>
      <c r="S1371"/>
    </row>
    <row r="1372" spans="16:19" x14ac:dyDescent="0.2">
      <c r="P1372"/>
      <c r="R1372"/>
      <c r="S1372"/>
    </row>
    <row r="1373" spans="16:19" x14ac:dyDescent="0.2">
      <c r="P1373"/>
      <c r="R1373"/>
      <c r="S1373"/>
    </row>
    <row r="1374" spans="16:19" x14ac:dyDescent="0.2">
      <c r="P1374"/>
      <c r="R1374"/>
      <c r="S1374"/>
    </row>
    <row r="1375" spans="16:19" x14ac:dyDescent="0.2">
      <c r="P1375"/>
      <c r="R1375"/>
      <c r="S1375"/>
    </row>
    <row r="1376" spans="16:19" x14ac:dyDescent="0.2">
      <c r="P1376"/>
      <c r="R1376"/>
      <c r="S1376"/>
    </row>
    <row r="1377" spans="16:19" x14ac:dyDescent="0.2">
      <c r="P1377"/>
      <c r="R1377"/>
      <c r="S1377"/>
    </row>
    <row r="1378" spans="16:19" x14ac:dyDescent="0.2">
      <c r="P1378"/>
      <c r="R1378"/>
      <c r="S1378"/>
    </row>
    <row r="1379" spans="16:19" x14ac:dyDescent="0.2">
      <c r="P1379"/>
      <c r="R1379"/>
      <c r="S1379"/>
    </row>
    <row r="1380" spans="16:19" x14ac:dyDescent="0.2">
      <c r="P1380"/>
      <c r="R1380"/>
      <c r="S1380"/>
    </row>
    <row r="1381" spans="16:19" x14ac:dyDescent="0.2">
      <c r="P1381"/>
      <c r="R1381"/>
      <c r="S1381"/>
    </row>
    <row r="1382" spans="16:19" x14ac:dyDescent="0.2">
      <c r="P1382"/>
      <c r="R1382"/>
      <c r="S1382"/>
    </row>
    <row r="1383" spans="16:19" x14ac:dyDescent="0.2">
      <c r="P1383"/>
      <c r="R1383"/>
      <c r="S1383"/>
    </row>
    <row r="1384" spans="16:19" x14ac:dyDescent="0.2">
      <c r="P1384"/>
      <c r="R1384"/>
      <c r="S1384"/>
    </row>
    <row r="1385" spans="16:19" x14ac:dyDescent="0.2">
      <c r="P1385"/>
      <c r="R1385"/>
      <c r="S1385"/>
    </row>
    <row r="1386" spans="16:19" x14ac:dyDescent="0.2">
      <c r="P1386"/>
      <c r="R1386"/>
      <c r="S1386"/>
    </row>
    <row r="1387" spans="16:19" x14ac:dyDescent="0.2">
      <c r="P1387"/>
      <c r="R1387"/>
      <c r="S1387"/>
    </row>
    <row r="1388" spans="16:19" x14ac:dyDescent="0.2">
      <c r="P1388"/>
      <c r="R1388"/>
      <c r="S1388"/>
    </row>
    <row r="1389" spans="16:19" x14ac:dyDescent="0.2">
      <c r="P1389"/>
      <c r="R1389"/>
      <c r="S1389"/>
    </row>
    <row r="1390" spans="16:19" x14ac:dyDescent="0.2">
      <c r="P1390"/>
      <c r="R1390"/>
      <c r="S1390"/>
    </row>
    <row r="1391" spans="16:19" x14ac:dyDescent="0.2">
      <c r="P1391"/>
      <c r="R1391"/>
      <c r="S1391"/>
    </row>
    <row r="1392" spans="16:19" x14ac:dyDescent="0.2">
      <c r="P1392"/>
      <c r="R1392"/>
      <c r="S1392"/>
    </row>
    <row r="1393" spans="16:19" x14ac:dyDescent="0.2">
      <c r="P1393"/>
      <c r="R1393"/>
      <c r="S1393"/>
    </row>
    <row r="1394" spans="16:19" x14ac:dyDescent="0.2">
      <c r="P1394"/>
      <c r="R1394"/>
      <c r="S1394"/>
    </row>
    <row r="1395" spans="16:19" x14ac:dyDescent="0.2">
      <c r="P1395"/>
      <c r="R1395"/>
      <c r="S1395"/>
    </row>
    <row r="1396" spans="16:19" x14ac:dyDescent="0.2">
      <c r="P1396"/>
      <c r="R1396"/>
      <c r="S1396"/>
    </row>
    <row r="1397" spans="16:19" x14ac:dyDescent="0.2">
      <c r="P1397"/>
      <c r="R1397"/>
      <c r="S1397"/>
    </row>
    <row r="1398" spans="16:19" x14ac:dyDescent="0.2">
      <c r="P1398"/>
      <c r="R1398"/>
      <c r="S1398"/>
    </row>
    <row r="1399" spans="16:19" x14ac:dyDescent="0.2">
      <c r="P1399"/>
      <c r="R1399"/>
      <c r="S1399"/>
    </row>
    <row r="1400" spans="16:19" x14ac:dyDescent="0.2">
      <c r="P1400"/>
      <c r="R1400"/>
      <c r="S1400"/>
    </row>
    <row r="1401" spans="16:19" x14ac:dyDescent="0.2">
      <c r="P1401"/>
      <c r="R1401"/>
      <c r="S1401"/>
    </row>
    <row r="1402" spans="16:19" x14ac:dyDescent="0.2">
      <c r="P1402"/>
      <c r="R1402"/>
      <c r="S1402"/>
    </row>
    <row r="1403" spans="16:19" x14ac:dyDescent="0.2">
      <c r="P1403"/>
      <c r="R1403"/>
      <c r="S1403"/>
    </row>
    <row r="1404" spans="16:19" x14ac:dyDescent="0.2">
      <c r="P1404"/>
      <c r="R1404"/>
      <c r="S1404"/>
    </row>
    <row r="1405" spans="16:19" x14ac:dyDescent="0.2">
      <c r="P1405"/>
      <c r="R1405"/>
      <c r="S1405"/>
    </row>
    <row r="1406" spans="16:19" x14ac:dyDescent="0.2">
      <c r="P1406"/>
      <c r="R1406"/>
      <c r="S1406"/>
    </row>
    <row r="1407" spans="16:19" x14ac:dyDescent="0.2">
      <c r="P1407"/>
      <c r="R1407"/>
      <c r="S1407"/>
    </row>
    <row r="1408" spans="16:19" x14ac:dyDescent="0.2">
      <c r="P1408"/>
      <c r="R1408"/>
      <c r="S1408"/>
    </row>
    <row r="1409" spans="16:19" x14ac:dyDescent="0.2">
      <c r="P1409"/>
      <c r="R1409"/>
      <c r="S1409"/>
    </row>
    <row r="1410" spans="16:19" x14ac:dyDescent="0.2">
      <c r="P1410"/>
      <c r="R1410"/>
      <c r="S1410"/>
    </row>
    <row r="1411" spans="16:19" x14ac:dyDescent="0.2">
      <c r="P1411"/>
      <c r="R1411"/>
      <c r="S1411"/>
    </row>
    <row r="1412" spans="16:19" x14ac:dyDescent="0.2">
      <c r="P1412"/>
      <c r="R1412"/>
      <c r="S1412"/>
    </row>
    <row r="1413" spans="16:19" x14ac:dyDescent="0.2">
      <c r="P1413"/>
      <c r="R1413"/>
      <c r="S1413"/>
    </row>
    <row r="1414" spans="16:19" x14ac:dyDescent="0.2">
      <c r="P1414"/>
      <c r="R1414"/>
      <c r="S1414"/>
    </row>
    <row r="1415" spans="16:19" x14ac:dyDescent="0.2">
      <c r="P1415"/>
      <c r="R1415"/>
      <c r="S1415"/>
    </row>
    <row r="1416" spans="16:19" x14ac:dyDescent="0.2">
      <c r="P1416"/>
      <c r="R1416"/>
      <c r="S1416"/>
    </row>
    <row r="1417" spans="16:19" x14ac:dyDescent="0.2">
      <c r="P1417"/>
      <c r="R1417"/>
      <c r="S1417"/>
    </row>
    <row r="1418" spans="16:19" x14ac:dyDescent="0.2">
      <c r="P1418"/>
      <c r="R1418"/>
      <c r="S1418"/>
    </row>
    <row r="1419" spans="16:19" x14ac:dyDescent="0.2">
      <c r="P1419"/>
      <c r="R1419"/>
      <c r="S1419"/>
    </row>
    <row r="1420" spans="16:19" x14ac:dyDescent="0.2">
      <c r="P1420"/>
      <c r="R1420"/>
      <c r="S1420"/>
    </row>
    <row r="1421" spans="16:19" x14ac:dyDescent="0.2">
      <c r="P1421"/>
      <c r="R1421"/>
      <c r="S1421"/>
    </row>
    <row r="1422" spans="16:19" x14ac:dyDescent="0.2">
      <c r="P1422"/>
      <c r="R1422"/>
      <c r="S1422"/>
    </row>
    <row r="1423" spans="16:19" x14ac:dyDescent="0.2">
      <c r="P1423"/>
      <c r="R1423"/>
      <c r="S1423"/>
    </row>
    <row r="1424" spans="16:19" x14ac:dyDescent="0.2">
      <c r="P1424"/>
      <c r="R1424"/>
      <c r="S1424"/>
    </row>
    <row r="1425" spans="16:19" x14ac:dyDescent="0.2">
      <c r="P1425"/>
      <c r="R1425"/>
      <c r="S1425"/>
    </row>
    <row r="1426" spans="16:19" x14ac:dyDescent="0.2">
      <c r="P1426"/>
      <c r="R1426"/>
      <c r="S1426"/>
    </row>
    <row r="1427" spans="16:19" x14ac:dyDescent="0.2">
      <c r="P1427"/>
      <c r="R1427"/>
      <c r="S1427"/>
    </row>
    <row r="1428" spans="16:19" x14ac:dyDescent="0.2">
      <c r="P1428"/>
      <c r="R1428"/>
      <c r="S1428"/>
    </row>
    <row r="1429" spans="16:19" x14ac:dyDescent="0.2">
      <c r="P1429"/>
      <c r="R1429"/>
      <c r="S1429"/>
    </row>
    <row r="1430" spans="16:19" x14ac:dyDescent="0.2">
      <c r="P1430"/>
      <c r="R1430"/>
      <c r="S1430"/>
    </row>
    <row r="1431" spans="16:19" x14ac:dyDescent="0.2">
      <c r="P1431"/>
      <c r="R1431"/>
      <c r="S1431"/>
    </row>
    <row r="1432" spans="16:19" x14ac:dyDescent="0.2">
      <c r="P1432"/>
      <c r="R1432"/>
      <c r="S1432"/>
    </row>
    <row r="1433" spans="16:19" x14ac:dyDescent="0.2">
      <c r="P1433"/>
      <c r="R1433"/>
      <c r="S1433"/>
    </row>
    <row r="1434" spans="16:19" x14ac:dyDescent="0.2">
      <c r="P1434"/>
      <c r="R1434"/>
      <c r="S1434"/>
    </row>
    <row r="1435" spans="16:19" x14ac:dyDescent="0.2">
      <c r="P1435"/>
      <c r="R1435"/>
      <c r="S1435"/>
    </row>
    <row r="1436" spans="16:19" x14ac:dyDescent="0.2">
      <c r="P1436"/>
      <c r="R1436"/>
      <c r="S1436"/>
    </row>
    <row r="1437" spans="16:19" x14ac:dyDescent="0.2">
      <c r="P1437"/>
      <c r="R1437"/>
      <c r="S1437"/>
    </row>
    <row r="1438" spans="16:19" x14ac:dyDescent="0.2">
      <c r="P1438"/>
      <c r="R1438"/>
      <c r="S1438"/>
    </row>
    <row r="1439" spans="16:19" x14ac:dyDescent="0.2">
      <c r="P1439"/>
      <c r="R1439"/>
      <c r="S1439"/>
    </row>
    <row r="1440" spans="16:19" x14ac:dyDescent="0.2">
      <c r="P1440"/>
      <c r="R1440"/>
      <c r="S1440"/>
    </row>
    <row r="1441" spans="16:19" x14ac:dyDescent="0.2">
      <c r="P1441"/>
      <c r="R1441"/>
      <c r="S1441"/>
    </row>
    <row r="1442" spans="16:19" x14ac:dyDescent="0.2">
      <c r="P1442"/>
      <c r="R1442"/>
      <c r="S1442"/>
    </row>
    <row r="1443" spans="16:19" x14ac:dyDescent="0.2">
      <c r="P1443"/>
      <c r="R1443"/>
      <c r="S1443"/>
    </row>
    <row r="1444" spans="16:19" x14ac:dyDescent="0.2">
      <c r="P1444"/>
      <c r="R1444"/>
      <c r="S1444"/>
    </row>
    <row r="1445" spans="16:19" x14ac:dyDescent="0.2">
      <c r="P1445"/>
      <c r="R1445"/>
      <c r="S1445"/>
    </row>
    <row r="1446" spans="16:19" x14ac:dyDescent="0.2">
      <c r="P1446"/>
      <c r="R1446"/>
      <c r="S1446"/>
    </row>
    <row r="1447" spans="16:19" x14ac:dyDescent="0.2">
      <c r="P1447"/>
      <c r="R1447"/>
      <c r="S1447"/>
    </row>
    <row r="1448" spans="16:19" x14ac:dyDescent="0.2">
      <c r="P1448"/>
      <c r="R1448"/>
      <c r="S1448"/>
    </row>
    <row r="1449" spans="16:19" x14ac:dyDescent="0.2">
      <c r="P1449"/>
      <c r="R1449"/>
      <c r="S1449"/>
    </row>
    <row r="1450" spans="16:19" x14ac:dyDescent="0.2">
      <c r="P1450"/>
      <c r="R1450"/>
      <c r="S1450"/>
    </row>
    <row r="1451" spans="16:19" x14ac:dyDescent="0.2">
      <c r="P1451"/>
      <c r="R1451"/>
      <c r="S1451"/>
    </row>
    <row r="1452" spans="16:19" x14ac:dyDescent="0.2">
      <c r="P1452"/>
      <c r="R1452"/>
      <c r="S1452"/>
    </row>
    <row r="1453" spans="16:19" x14ac:dyDescent="0.2">
      <c r="P1453"/>
      <c r="R1453"/>
      <c r="S1453"/>
    </row>
    <row r="1454" spans="16:19" x14ac:dyDescent="0.2">
      <c r="P1454"/>
      <c r="R1454"/>
      <c r="S1454"/>
    </row>
    <row r="1455" spans="16:19" x14ac:dyDescent="0.2">
      <c r="P1455"/>
      <c r="R1455"/>
      <c r="S1455"/>
    </row>
    <row r="1456" spans="16:19" x14ac:dyDescent="0.2">
      <c r="P1456"/>
      <c r="R1456"/>
      <c r="S1456"/>
    </row>
    <row r="1457" spans="16:19" x14ac:dyDescent="0.2">
      <c r="P1457"/>
      <c r="R1457"/>
      <c r="S1457"/>
    </row>
    <row r="1458" spans="16:19" x14ac:dyDescent="0.2">
      <c r="P1458"/>
      <c r="R1458"/>
      <c r="S1458"/>
    </row>
    <row r="1459" spans="16:19" x14ac:dyDescent="0.2">
      <c r="P1459"/>
      <c r="R1459"/>
      <c r="S1459"/>
    </row>
    <row r="1460" spans="16:19" x14ac:dyDescent="0.2">
      <c r="P1460"/>
      <c r="R1460"/>
      <c r="S1460"/>
    </row>
    <row r="1461" spans="16:19" x14ac:dyDescent="0.2">
      <c r="P1461"/>
      <c r="R1461"/>
      <c r="S1461"/>
    </row>
    <row r="1462" spans="16:19" x14ac:dyDescent="0.2">
      <c r="P1462"/>
      <c r="R1462"/>
      <c r="S1462"/>
    </row>
    <row r="1463" spans="16:19" x14ac:dyDescent="0.2">
      <c r="P1463"/>
      <c r="R1463"/>
      <c r="S1463"/>
    </row>
    <row r="1464" spans="16:19" x14ac:dyDescent="0.2">
      <c r="P1464"/>
      <c r="R1464"/>
      <c r="S1464"/>
    </row>
    <row r="1465" spans="16:19" x14ac:dyDescent="0.2">
      <c r="P1465"/>
      <c r="R1465"/>
      <c r="S1465"/>
    </row>
    <row r="1466" spans="16:19" x14ac:dyDescent="0.2">
      <c r="P1466"/>
      <c r="R1466"/>
      <c r="S1466"/>
    </row>
    <row r="1467" spans="16:19" x14ac:dyDescent="0.2">
      <c r="P1467"/>
      <c r="R1467"/>
      <c r="S1467"/>
    </row>
    <row r="1468" spans="16:19" x14ac:dyDescent="0.2">
      <c r="P1468"/>
      <c r="R1468"/>
      <c r="S1468"/>
    </row>
    <row r="1469" spans="16:19" x14ac:dyDescent="0.2">
      <c r="P1469"/>
      <c r="R1469"/>
      <c r="S1469"/>
    </row>
    <row r="1470" spans="16:19" x14ac:dyDescent="0.2">
      <c r="P1470"/>
      <c r="R1470"/>
      <c r="S1470"/>
    </row>
    <row r="1471" spans="16:19" x14ac:dyDescent="0.2">
      <c r="P1471"/>
      <c r="R1471"/>
      <c r="S1471"/>
    </row>
    <row r="1472" spans="16:19" x14ac:dyDescent="0.2">
      <c r="P1472"/>
      <c r="R1472"/>
      <c r="S1472"/>
    </row>
    <row r="1473" spans="16:19" x14ac:dyDescent="0.2">
      <c r="P1473"/>
      <c r="R1473"/>
      <c r="S1473"/>
    </row>
    <row r="1474" spans="16:19" x14ac:dyDescent="0.2">
      <c r="P1474"/>
      <c r="R1474"/>
      <c r="S1474"/>
    </row>
    <row r="1475" spans="16:19" x14ac:dyDescent="0.2">
      <c r="P1475"/>
      <c r="R1475"/>
      <c r="S1475"/>
    </row>
    <row r="1476" spans="16:19" x14ac:dyDescent="0.2">
      <c r="P1476"/>
      <c r="R1476"/>
      <c r="S1476"/>
    </row>
    <row r="1477" spans="16:19" x14ac:dyDescent="0.2">
      <c r="P1477"/>
      <c r="R1477"/>
      <c r="S1477"/>
    </row>
    <row r="1478" spans="16:19" x14ac:dyDescent="0.2">
      <c r="P1478"/>
      <c r="R1478"/>
      <c r="S1478"/>
    </row>
    <row r="1479" spans="16:19" x14ac:dyDescent="0.2">
      <c r="P1479"/>
      <c r="R1479"/>
      <c r="S1479"/>
    </row>
    <row r="1480" spans="16:19" x14ac:dyDescent="0.2">
      <c r="P1480"/>
      <c r="R1480"/>
      <c r="S1480"/>
    </row>
    <row r="1481" spans="16:19" x14ac:dyDescent="0.2">
      <c r="P1481"/>
      <c r="R1481"/>
      <c r="S1481"/>
    </row>
    <row r="1482" spans="16:19" x14ac:dyDescent="0.2">
      <c r="P1482"/>
      <c r="R1482"/>
      <c r="S1482"/>
    </row>
    <row r="1483" spans="16:19" x14ac:dyDescent="0.2">
      <c r="P1483"/>
      <c r="R1483"/>
      <c r="S1483"/>
    </row>
    <row r="1484" spans="16:19" x14ac:dyDescent="0.2">
      <c r="P1484"/>
      <c r="R1484"/>
      <c r="S1484"/>
    </row>
    <row r="1485" spans="16:19" x14ac:dyDescent="0.2">
      <c r="P1485"/>
      <c r="R1485"/>
      <c r="S1485"/>
    </row>
    <row r="1486" spans="16:19" x14ac:dyDescent="0.2">
      <c r="P1486"/>
      <c r="R1486"/>
      <c r="S1486"/>
    </row>
    <row r="1487" spans="16:19" x14ac:dyDescent="0.2">
      <c r="P1487"/>
      <c r="R1487"/>
      <c r="S1487"/>
    </row>
    <row r="1488" spans="16:19" x14ac:dyDescent="0.2">
      <c r="P1488"/>
      <c r="R1488"/>
      <c r="S1488"/>
    </row>
    <row r="1489" spans="16:19" x14ac:dyDescent="0.2">
      <c r="P1489"/>
      <c r="R1489"/>
      <c r="S1489"/>
    </row>
    <row r="1490" spans="16:19" x14ac:dyDescent="0.2">
      <c r="P1490"/>
      <c r="R1490"/>
      <c r="S1490"/>
    </row>
    <row r="1491" spans="16:19" x14ac:dyDescent="0.2">
      <c r="P1491"/>
      <c r="R1491"/>
      <c r="S1491"/>
    </row>
    <row r="1492" spans="16:19" x14ac:dyDescent="0.2">
      <c r="P1492"/>
      <c r="R1492"/>
      <c r="S1492"/>
    </row>
    <row r="1493" spans="16:19" x14ac:dyDescent="0.2">
      <c r="P1493"/>
      <c r="R1493"/>
      <c r="S1493"/>
    </row>
    <row r="1494" spans="16:19" x14ac:dyDescent="0.2">
      <c r="P1494"/>
      <c r="R1494"/>
      <c r="S1494"/>
    </row>
    <row r="1495" spans="16:19" x14ac:dyDescent="0.2">
      <c r="P1495"/>
      <c r="R1495"/>
      <c r="S1495"/>
    </row>
    <row r="1496" spans="16:19" x14ac:dyDescent="0.2">
      <c r="P1496"/>
      <c r="R1496"/>
      <c r="S1496"/>
    </row>
    <row r="1497" spans="16:19" x14ac:dyDescent="0.2">
      <c r="P1497"/>
      <c r="R1497"/>
      <c r="S1497"/>
    </row>
    <row r="1498" spans="16:19" x14ac:dyDescent="0.2">
      <c r="P1498"/>
      <c r="R1498"/>
      <c r="S1498"/>
    </row>
    <row r="1499" spans="16:19" x14ac:dyDescent="0.2">
      <c r="P1499"/>
      <c r="R1499"/>
      <c r="S1499"/>
    </row>
    <row r="1500" spans="16:19" x14ac:dyDescent="0.2">
      <c r="P1500"/>
      <c r="R1500"/>
      <c r="S1500"/>
    </row>
    <row r="1501" spans="16:19" x14ac:dyDescent="0.2">
      <c r="P1501"/>
      <c r="R1501"/>
      <c r="S1501"/>
    </row>
    <row r="1502" spans="16:19" x14ac:dyDescent="0.2">
      <c r="P1502"/>
      <c r="R1502"/>
      <c r="S1502"/>
    </row>
    <row r="1503" spans="16:19" x14ac:dyDescent="0.2">
      <c r="P1503"/>
      <c r="R1503"/>
      <c r="S1503"/>
    </row>
    <row r="1504" spans="16:19" x14ac:dyDescent="0.2">
      <c r="P1504"/>
      <c r="R1504"/>
      <c r="S1504"/>
    </row>
    <row r="1505" spans="16:19" x14ac:dyDescent="0.2">
      <c r="P1505"/>
      <c r="R1505"/>
      <c r="S1505"/>
    </row>
    <row r="1506" spans="16:19" x14ac:dyDescent="0.2">
      <c r="P1506"/>
      <c r="R1506"/>
      <c r="S1506"/>
    </row>
    <row r="1507" spans="16:19" x14ac:dyDescent="0.2">
      <c r="P1507"/>
      <c r="R1507"/>
      <c r="S1507"/>
    </row>
    <row r="1508" spans="16:19" x14ac:dyDescent="0.2">
      <c r="P1508"/>
      <c r="R1508"/>
      <c r="S1508"/>
    </row>
    <row r="1509" spans="16:19" x14ac:dyDescent="0.2">
      <c r="P1509"/>
      <c r="R1509"/>
      <c r="S1509"/>
    </row>
    <row r="1510" spans="16:19" x14ac:dyDescent="0.2">
      <c r="P1510"/>
      <c r="R1510"/>
      <c r="S1510"/>
    </row>
    <row r="1511" spans="16:19" x14ac:dyDescent="0.2">
      <c r="P1511"/>
      <c r="R1511"/>
      <c r="S1511"/>
    </row>
    <row r="1512" spans="16:19" x14ac:dyDescent="0.2">
      <c r="P1512"/>
      <c r="R1512"/>
      <c r="S1512"/>
    </row>
    <row r="1513" spans="16:19" x14ac:dyDescent="0.2">
      <c r="P1513"/>
      <c r="R1513"/>
      <c r="S1513"/>
    </row>
    <row r="1514" spans="16:19" x14ac:dyDescent="0.2">
      <c r="P1514"/>
      <c r="R1514"/>
      <c r="S1514"/>
    </row>
    <row r="1515" spans="16:19" x14ac:dyDescent="0.2">
      <c r="P1515"/>
      <c r="R1515"/>
      <c r="S1515"/>
    </row>
    <row r="1516" spans="16:19" x14ac:dyDescent="0.2">
      <c r="P1516"/>
      <c r="R1516"/>
      <c r="S1516"/>
    </row>
    <row r="1517" spans="16:19" x14ac:dyDescent="0.2">
      <c r="P1517"/>
      <c r="R1517"/>
      <c r="S1517"/>
    </row>
    <row r="1518" spans="16:19" x14ac:dyDescent="0.2">
      <c r="P1518"/>
      <c r="R1518"/>
      <c r="S1518"/>
    </row>
    <row r="1519" spans="16:19" x14ac:dyDescent="0.2">
      <c r="P1519"/>
      <c r="R1519"/>
      <c r="S1519"/>
    </row>
    <row r="1520" spans="16:19" x14ac:dyDescent="0.2">
      <c r="P1520"/>
      <c r="R1520"/>
      <c r="S1520"/>
    </row>
    <row r="1521" spans="16:19" x14ac:dyDescent="0.2">
      <c r="P1521"/>
      <c r="R1521"/>
      <c r="S1521"/>
    </row>
    <row r="1522" spans="16:19" x14ac:dyDescent="0.2">
      <c r="P1522"/>
      <c r="R1522"/>
      <c r="S1522"/>
    </row>
    <row r="1523" spans="16:19" x14ac:dyDescent="0.2">
      <c r="P1523"/>
      <c r="R1523"/>
      <c r="S1523"/>
    </row>
    <row r="1524" spans="16:19" x14ac:dyDescent="0.2">
      <c r="P1524"/>
      <c r="R1524"/>
      <c r="S1524"/>
    </row>
    <row r="1525" spans="16:19" x14ac:dyDescent="0.2">
      <c r="P1525"/>
      <c r="R1525"/>
      <c r="S1525"/>
    </row>
    <row r="1526" spans="16:19" x14ac:dyDescent="0.2">
      <c r="P1526"/>
      <c r="R1526"/>
      <c r="S1526"/>
    </row>
    <row r="1527" spans="16:19" x14ac:dyDescent="0.2">
      <c r="P1527"/>
      <c r="R1527"/>
      <c r="S1527"/>
    </row>
    <row r="1528" spans="16:19" x14ac:dyDescent="0.2">
      <c r="P1528"/>
      <c r="R1528"/>
      <c r="S1528"/>
    </row>
    <row r="1529" spans="16:19" x14ac:dyDescent="0.2">
      <c r="P1529"/>
      <c r="R1529"/>
      <c r="S1529"/>
    </row>
    <row r="1530" spans="16:19" x14ac:dyDescent="0.2">
      <c r="P1530"/>
      <c r="R1530"/>
      <c r="S1530"/>
    </row>
    <row r="1531" spans="16:19" x14ac:dyDescent="0.2">
      <c r="P1531"/>
      <c r="R1531"/>
      <c r="S1531"/>
    </row>
    <row r="1532" spans="16:19" x14ac:dyDescent="0.2">
      <c r="P1532"/>
      <c r="R1532"/>
      <c r="S1532"/>
    </row>
    <row r="1533" spans="16:19" x14ac:dyDescent="0.2">
      <c r="P1533"/>
      <c r="R1533"/>
      <c r="S1533"/>
    </row>
    <row r="1534" spans="16:19" x14ac:dyDescent="0.2">
      <c r="P1534"/>
      <c r="R1534"/>
      <c r="S1534"/>
    </row>
    <row r="1535" spans="16:19" x14ac:dyDescent="0.2">
      <c r="P1535"/>
      <c r="R1535"/>
      <c r="S1535"/>
    </row>
    <row r="1536" spans="16:19" x14ac:dyDescent="0.2">
      <c r="P1536"/>
      <c r="R1536"/>
      <c r="S1536"/>
    </row>
    <row r="1537" spans="16:19" x14ac:dyDescent="0.2">
      <c r="P1537"/>
      <c r="R1537"/>
      <c r="S1537"/>
    </row>
    <row r="1538" spans="16:19" x14ac:dyDescent="0.2">
      <c r="P1538"/>
      <c r="R1538"/>
      <c r="S1538"/>
    </row>
    <row r="1539" spans="16:19" x14ac:dyDescent="0.2">
      <c r="P1539"/>
      <c r="R1539"/>
      <c r="S1539"/>
    </row>
    <row r="1540" spans="16:19" x14ac:dyDescent="0.2">
      <c r="P1540"/>
      <c r="R1540"/>
      <c r="S1540"/>
    </row>
    <row r="1541" spans="16:19" x14ac:dyDescent="0.2">
      <c r="P1541"/>
      <c r="R1541"/>
      <c r="S1541"/>
    </row>
    <row r="1542" spans="16:19" x14ac:dyDescent="0.2">
      <c r="P1542"/>
      <c r="R1542"/>
      <c r="S1542"/>
    </row>
    <row r="1543" spans="16:19" x14ac:dyDescent="0.2">
      <c r="P1543"/>
      <c r="R1543"/>
      <c r="S1543"/>
    </row>
    <row r="1544" spans="16:19" x14ac:dyDescent="0.2">
      <c r="P1544"/>
      <c r="R1544"/>
      <c r="S1544"/>
    </row>
    <row r="1545" spans="16:19" x14ac:dyDescent="0.2">
      <c r="P1545"/>
      <c r="R1545"/>
      <c r="S1545"/>
    </row>
    <row r="1546" spans="16:19" x14ac:dyDescent="0.2">
      <c r="P1546"/>
      <c r="R1546"/>
      <c r="S1546"/>
    </row>
    <row r="1547" spans="16:19" x14ac:dyDescent="0.2">
      <c r="P1547"/>
      <c r="R1547"/>
      <c r="S1547"/>
    </row>
    <row r="1548" spans="16:19" x14ac:dyDescent="0.2">
      <c r="P1548"/>
      <c r="R1548"/>
      <c r="S1548"/>
    </row>
    <row r="1549" spans="16:19" x14ac:dyDescent="0.2">
      <c r="P1549"/>
      <c r="R1549"/>
      <c r="S1549"/>
    </row>
    <row r="1550" spans="16:19" x14ac:dyDescent="0.2">
      <c r="P1550"/>
      <c r="R1550"/>
      <c r="S1550"/>
    </row>
    <row r="1551" spans="16:19" x14ac:dyDescent="0.2">
      <c r="P1551"/>
      <c r="R1551"/>
      <c r="S1551"/>
    </row>
    <row r="1552" spans="16:19" x14ac:dyDescent="0.2">
      <c r="P1552"/>
      <c r="R1552"/>
      <c r="S1552"/>
    </row>
    <row r="1553" spans="16:19" x14ac:dyDescent="0.2">
      <c r="P1553"/>
      <c r="R1553"/>
      <c r="S1553"/>
    </row>
    <row r="1554" spans="16:19" x14ac:dyDescent="0.2">
      <c r="P1554"/>
      <c r="R1554"/>
      <c r="S1554"/>
    </row>
    <row r="1555" spans="16:19" x14ac:dyDescent="0.2">
      <c r="P1555"/>
      <c r="R1555"/>
      <c r="S1555"/>
    </row>
    <row r="1556" spans="16:19" x14ac:dyDescent="0.2">
      <c r="P1556"/>
      <c r="R1556"/>
      <c r="S1556"/>
    </row>
    <row r="1557" spans="16:19" x14ac:dyDescent="0.2">
      <c r="P1557"/>
      <c r="R1557"/>
      <c r="S1557"/>
    </row>
    <row r="1558" spans="16:19" x14ac:dyDescent="0.2">
      <c r="P1558"/>
      <c r="R1558"/>
      <c r="S1558"/>
    </row>
    <row r="1559" spans="16:19" x14ac:dyDescent="0.2">
      <c r="P1559"/>
      <c r="R1559"/>
      <c r="S1559"/>
    </row>
    <row r="1560" spans="16:19" x14ac:dyDescent="0.2">
      <c r="P1560"/>
      <c r="R1560"/>
      <c r="S1560"/>
    </row>
    <row r="1561" spans="16:19" x14ac:dyDescent="0.2">
      <c r="P1561"/>
      <c r="R1561"/>
      <c r="S1561"/>
    </row>
    <row r="1562" spans="16:19" x14ac:dyDescent="0.2">
      <c r="P1562"/>
      <c r="R1562"/>
      <c r="S1562"/>
    </row>
    <row r="1563" spans="16:19" x14ac:dyDescent="0.2">
      <c r="P1563"/>
      <c r="R1563"/>
      <c r="S1563"/>
    </row>
    <row r="1564" spans="16:19" x14ac:dyDescent="0.2">
      <c r="P1564"/>
      <c r="R1564"/>
      <c r="S1564"/>
    </row>
    <row r="1565" spans="16:19" x14ac:dyDescent="0.2">
      <c r="P1565"/>
      <c r="R1565"/>
      <c r="S1565"/>
    </row>
    <row r="1566" spans="16:19" x14ac:dyDescent="0.2">
      <c r="P1566"/>
      <c r="R1566"/>
      <c r="S1566"/>
    </row>
    <row r="1567" spans="16:19" x14ac:dyDescent="0.2">
      <c r="P1567"/>
      <c r="R1567"/>
      <c r="S1567"/>
    </row>
    <row r="1568" spans="16:19" x14ac:dyDescent="0.2">
      <c r="P1568"/>
      <c r="R1568"/>
      <c r="S1568"/>
    </row>
    <row r="1569" spans="16:19" x14ac:dyDescent="0.2">
      <c r="P1569"/>
      <c r="R1569"/>
      <c r="S1569"/>
    </row>
    <row r="1570" spans="16:19" x14ac:dyDescent="0.2">
      <c r="P1570"/>
      <c r="R1570"/>
      <c r="S1570"/>
    </row>
    <row r="1571" spans="16:19" x14ac:dyDescent="0.2">
      <c r="P1571"/>
      <c r="R1571"/>
      <c r="S1571"/>
    </row>
    <row r="1572" spans="16:19" x14ac:dyDescent="0.2">
      <c r="P1572"/>
      <c r="R1572"/>
      <c r="S1572"/>
    </row>
    <row r="1573" spans="16:19" x14ac:dyDescent="0.2">
      <c r="P1573"/>
      <c r="R1573"/>
      <c r="S1573"/>
    </row>
    <row r="1574" spans="16:19" x14ac:dyDescent="0.2">
      <c r="P1574"/>
      <c r="R1574"/>
      <c r="S1574"/>
    </row>
    <row r="1575" spans="16:19" x14ac:dyDescent="0.2">
      <c r="P1575"/>
      <c r="R1575"/>
      <c r="S1575"/>
    </row>
    <row r="1576" spans="16:19" x14ac:dyDescent="0.2">
      <c r="P1576"/>
      <c r="R1576"/>
      <c r="S1576"/>
    </row>
    <row r="1577" spans="16:19" x14ac:dyDescent="0.2">
      <c r="P1577"/>
      <c r="R1577"/>
      <c r="S1577"/>
    </row>
    <row r="1578" spans="16:19" x14ac:dyDescent="0.2">
      <c r="P1578"/>
      <c r="R1578"/>
      <c r="S1578"/>
    </row>
    <row r="1579" spans="16:19" x14ac:dyDescent="0.2">
      <c r="P1579"/>
      <c r="R1579"/>
      <c r="S1579"/>
    </row>
    <row r="1580" spans="16:19" x14ac:dyDescent="0.2">
      <c r="P1580"/>
      <c r="R1580"/>
      <c r="S1580"/>
    </row>
    <row r="1581" spans="16:19" x14ac:dyDescent="0.2">
      <c r="P1581"/>
      <c r="R1581"/>
      <c r="S1581"/>
    </row>
    <row r="1582" spans="16:19" x14ac:dyDescent="0.2">
      <c r="P1582"/>
      <c r="R1582"/>
      <c r="S1582"/>
    </row>
    <row r="1583" spans="16:19" x14ac:dyDescent="0.2">
      <c r="P1583"/>
      <c r="R1583"/>
      <c r="S1583"/>
    </row>
    <row r="1584" spans="16:19" x14ac:dyDescent="0.2">
      <c r="P1584"/>
      <c r="R1584"/>
      <c r="S1584"/>
    </row>
    <row r="1585" spans="16:19" x14ac:dyDescent="0.2">
      <c r="P1585"/>
      <c r="R1585"/>
      <c r="S1585"/>
    </row>
    <row r="1586" spans="16:19" x14ac:dyDescent="0.2">
      <c r="P1586"/>
      <c r="R1586"/>
      <c r="S1586"/>
    </row>
    <row r="1587" spans="16:19" x14ac:dyDescent="0.2">
      <c r="P1587"/>
      <c r="R1587"/>
      <c r="S1587"/>
    </row>
    <row r="1588" spans="16:19" x14ac:dyDescent="0.2">
      <c r="P1588"/>
      <c r="R1588"/>
      <c r="S1588"/>
    </row>
    <row r="1589" spans="16:19" x14ac:dyDescent="0.2">
      <c r="P1589"/>
      <c r="R1589"/>
      <c r="S1589"/>
    </row>
    <row r="1590" spans="16:19" x14ac:dyDescent="0.2">
      <c r="P1590"/>
      <c r="R1590"/>
      <c r="S1590"/>
    </row>
    <row r="1591" spans="16:19" x14ac:dyDescent="0.2">
      <c r="P1591"/>
      <c r="R1591"/>
      <c r="S1591"/>
    </row>
    <row r="1592" spans="16:19" x14ac:dyDescent="0.2">
      <c r="P1592"/>
      <c r="R1592"/>
      <c r="S1592"/>
    </row>
    <row r="1593" spans="16:19" x14ac:dyDescent="0.2">
      <c r="P1593"/>
      <c r="R1593"/>
      <c r="S1593"/>
    </row>
    <row r="1594" spans="16:19" x14ac:dyDescent="0.2">
      <c r="P1594"/>
      <c r="R1594"/>
      <c r="S1594"/>
    </row>
    <row r="1595" spans="16:19" x14ac:dyDescent="0.2">
      <c r="P1595"/>
      <c r="R1595"/>
      <c r="S1595"/>
    </row>
    <row r="1596" spans="16:19" x14ac:dyDescent="0.2">
      <c r="P1596"/>
      <c r="R1596"/>
      <c r="S1596"/>
    </row>
    <row r="1597" spans="16:19" x14ac:dyDescent="0.2">
      <c r="P1597"/>
      <c r="R1597"/>
      <c r="S1597"/>
    </row>
    <row r="1598" spans="16:19" x14ac:dyDescent="0.2">
      <c r="P1598"/>
      <c r="R1598"/>
      <c r="S1598"/>
    </row>
    <row r="1599" spans="16:19" x14ac:dyDescent="0.2">
      <c r="P1599"/>
      <c r="R1599"/>
      <c r="S1599"/>
    </row>
    <row r="1600" spans="16:19" x14ac:dyDescent="0.2">
      <c r="P1600"/>
      <c r="R1600"/>
      <c r="S1600"/>
    </row>
    <row r="1601" spans="16:19" x14ac:dyDescent="0.2">
      <c r="P1601"/>
      <c r="R1601"/>
      <c r="S1601"/>
    </row>
    <row r="1602" spans="16:19" x14ac:dyDescent="0.2">
      <c r="P1602"/>
      <c r="R1602"/>
      <c r="S1602"/>
    </row>
    <row r="1603" spans="16:19" x14ac:dyDescent="0.2">
      <c r="P1603"/>
      <c r="R1603"/>
      <c r="S1603"/>
    </row>
    <row r="1604" spans="16:19" x14ac:dyDescent="0.2">
      <c r="P1604"/>
      <c r="R1604"/>
      <c r="S1604"/>
    </row>
    <row r="1605" spans="16:19" x14ac:dyDescent="0.2">
      <c r="P1605"/>
      <c r="R1605"/>
      <c r="S1605"/>
    </row>
    <row r="1606" spans="16:19" x14ac:dyDescent="0.2">
      <c r="P1606"/>
      <c r="R1606"/>
      <c r="S1606"/>
    </row>
    <row r="1607" spans="16:19" x14ac:dyDescent="0.2">
      <c r="P1607"/>
      <c r="R1607"/>
      <c r="S1607"/>
    </row>
    <row r="1608" spans="16:19" x14ac:dyDescent="0.2">
      <c r="P1608"/>
      <c r="R1608"/>
      <c r="S1608"/>
    </row>
    <row r="1609" spans="16:19" x14ac:dyDescent="0.2">
      <c r="P1609"/>
      <c r="R1609"/>
      <c r="S1609"/>
    </row>
    <row r="1610" spans="16:19" x14ac:dyDescent="0.2">
      <c r="P1610"/>
      <c r="R1610"/>
      <c r="S1610"/>
    </row>
    <row r="1611" spans="16:19" x14ac:dyDescent="0.2">
      <c r="P1611"/>
      <c r="R1611"/>
      <c r="S1611"/>
    </row>
    <row r="1612" spans="16:19" x14ac:dyDescent="0.2">
      <c r="P1612"/>
      <c r="R1612"/>
      <c r="S1612"/>
    </row>
    <row r="1613" spans="16:19" x14ac:dyDescent="0.2">
      <c r="P1613"/>
      <c r="R1613"/>
      <c r="S1613"/>
    </row>
    <row r="1614" spans="16:19" x14ac:dyDescent="0.2">
      <c r="P1614"/>
      <c r="R1614"/>
      <c r="S1614"/>
    </row>
    <row r="1615" spans="16:19" x14ac:dyDescent="0.2">
      <c r="P1615"/>
      <c r="R1615"/>
      <c r="S1615"/>
    </row>
    <row r="1616" spans="16:19" x14ac:dyDescent="0.2">
      <c r="P1616"/>
      <c r="R1616"/>
      <c r="S1616"/>
    </row>
    <row r="1617" spans="16:19" x14ac:dyDescent="0.2">
      <c r="P1617"/>
      <c r="R1617"/>
      <c r="S1617"/>
    </row>
    <row r="1618" spans="16:19" x14ac:dyDescent="0.2">
      <c r="P1618"/>
      <c r="R1618"/>
      <c r="S1618"/>
    </row>
    <row r="1619" spans="16:19" x14ac:dyDescent="0.2">
      <c r="P1619"/>
      <c r="R1619"/>
      <c r="S1619"/>
    </row>
    <row r="1620" spans="16:19" x14ac:dyDescent="0.2">
      <c r="P1620"/>
      <c r="R1620"/>
      <c r="S1620"/>
    </row>
    <row r="1621" spans="16:19" x14ac:dyDescent="0.2">
      <c r="P1621"/>
      <c r="R1621"/>
      <c r="S1621"/>
    </row>
    <row r="1622" spans="16:19" x14ac:dyDescent="0.2">
      <c r="P1622"/>
      <c r="R1622"/>
      <c r="S1622"/>
    </row>
    <row r="1623" spans="16:19" x14ac:dyDescent="0.2">
      <c r="P1623"/>
      <c r="R1623"/>
      <c r="S1623"/>
    </row>
    <row r="1624" spans="16:19" x14ac:dyDescent="0.2">
      <c r="P1624"/>
      <c r="R1624"/>
      <c r="S1624"/>
    </row>
    <row r="1625" spans="16:19" x14ac:dyDescent="0.2">
      <c r="P1625"/>
      <c r="R1625"/>
      <c r="S1625"/>
    </row>
    <row r="1626" spans="16:19" x14ac:dyDescent="0.2">
      <c r="P1626"/>
      <c r="R1626"/>
      <c r="S1626"/>
    </row>
    <row r="1627" spans="16:19" x14ac:dyDescent="0.2">
      <c r="P1627"/>
      <c r="R1627"/>
      <c r="S1627"/>
    </row>
    <row r="1628" spans="16:19" x14ac:dyDescent="0.2">
      <c r="P1628"/>
      <c r="R1628"/>
      <c r="S1628"/>
    </row>
    <row r="1629" spans="16:19" x14ac:dyDescent="0.2">
      <c r="P1629"/>
      <c r="R1629"/>
      <c r="S1629"/>
    </row>
    <row r="1630" spans="16:19" x14ac:dyDescent="0.2">
      <c r="P1630"/>
      <c r="R1630"/>
      <c r="S1630"/>
    </row>
    <row r="1631" spans="16:19" x14ac:dyDescent="0.2">
      <c r="P1631"/>
      <c r="R1631"/>
      <c r="S1631"/>
    </row>
    <row r="1632" spans="16:19" x14ac:dyDescent="0.2">
      <c r="P1632"/>
      <c r="R1632"/>
      <c r="S1632"/>
    </row>
    <row r="1633" spans="16:19" x14ac:dyDescent="0.2">
      <c r="P1633"/>
      <c r="R1633"/>
      <c r="S1633"/>
    </row>
    <row r="1634" spans="16:19" x14ac:dyDescent="0.2">
      <c r="P1634"/>
      <c r="R1634"/>
      <c r="S1634"/>
    </row>
    <row r="1635" spans="16:19" x14ac:dyDescent="0.2">
      <c r="P1635"/>
      <c r="R1635"/>
      <c r="S1635"/>
    </row>
    <row r="1636" spans="16:19" x14ac:dyDescent="0.2">
      <c r="P1636"/>
      <c r="R1636"/>
      <c r="S1636"/>
    </row>
    <row r="1637" spans="16:19" x14ac:dyDescent="0.2">
      <c r="P1637"/>
      <c r="R1637"/>
      <c r="S1637"/>
    </row>
    <row r="1638" spans="16:19" x14ac:dyDescent="0.2">
      <c r="P1638"/>
      <c r="R1638"/>
      <c r="S1638"/>
    </row>
    <row r="1639" spans="16:19" x14ac:dyDescent="0.2">
      <c r="P1639"/>
      <c r="R1639"/>
      <c r="S1639"/>
    </row>
    <row r="1640" spans="16:19" x14ac:dyDescent="0.2">
      <c r="P1640"/>
      <c r="R1640"/>
      <c r="S1640"/>
    </row>
    <row r="1641" spans="16:19" x14ac:dyDescent="0.2">
      <c r="P1641"/>
      <c r="R1641"/>
      <c r="S1641"/>
    </row>
    <row r="1642" spans="16:19" x14ac:dyDescent="0.2">
      <c r="P1642"/>
      <c r="R1642"/>
      <c r="S1642"/>
    </row>
    <row r="1643" spans="16:19" x14ac:dyDescent="0.2">
      <c r="P1643"/>
      <c r="R1643"/>
      <c r="S1643"/>
    </row>
    <row r="1644" spans="16:19" x14ac:dyDescent="0.2">
      <c r="P1644"/>
      <c r="R1644"/>
      <c r="S1644"/>
    </row>
    <row r="1645" spans="16:19" x14ac:dyDescent="0.2">
      <c r="P1645"/>
      <c r="R1645"/>
      <c r="S1645"/>
    </row>
    <row r="1646" spans="16:19" x14ac:dyDescent="0.2">
      <c r="P1646"/>
      <c r="R1646"/>
      <c r="S1646"/>
    </row>
    <row r="1647" spans="16:19" x14ac:dyDescent="0.2">
      <c r="P1647"/>
      <c r="R1647"/>
      <c r="S1647"/>
    </row>
    <row r="1648" spans="16:19" x14ac:dyDescent="0.2">
      <c r="P1648"/>
      <c r="R1648"/>
      <c r="S1648"/>
    </row>
    <row r="1649" spans="16:19" x14ac:dyDescent="0.2">
      <c r="P1649"/>
      <c r="R1649"/>
      <c r="S1649"/>
    </row>
    <row r="1650" spans="16:19" x14ac:dyDescent="0.2">
      <c r="P1650"/>
      <c r="R1650"/>
      <c r="S1650"/>
    </row>
    <row r="1651" spans="16:19" x14ac:dyDescent="0.2">
      <c r="P1651"/>
      <c r="R1651"/>
      <c r="S1651"/>
    </row>
    <row r="1652" spans="16:19" x14ac:dyDescent="0.2">
      <c r="P1652"/>
      <c r="R1652"/>
      <c r="S1652"/>
    </row>
    <row r="1653" spans="16:19" x14ac:dyDescent="0.2">
      <c r="P1653"/>
      <c r="R1653"/>
      <c r="S1653"/>
    </row>
    <row r="1654" spans="16:19" x14ac:dyDescent="0.2">
      <c r="P1654"/>
      <c r="R1654"/>
      <c r="S1654"/>
    </row>
    <row r="1655" spans="16:19" x14ac:dyDescent="0.2">
      <c r="P1655"/>
      <c r="R1655"/>
      <c r="S1655"/>
    </row>
    <row r="1656" spans="16:19" x14ac:dyDescent="0.2">
      <c r="P1656"/>
      <c r="R1656"/>
      <c r="S1656"/>
    </row>
    <row r="1657" spans="16:19" x14ac:dyDescent="0.2">
      <c r="P1657"/>
      <c r="R1657"/>
      <c r="S1657"/>
    </row>
    <row r="1658" spans="16:19" x14ac:dyDescent="0.2">
      <c r="P1658"/>
      <c r="R1658"/>
      <c r="S1658"/>
    </row>
    <row r="1659" spans="16:19" x14ac:dyDescent="0.2">
      <c r="P1659"/>
      <c r="R1659"/>
      <c r="S1659"/>
    </row>
    <row r="1660" spans="16:19" x14ac:dyDescent="0.2">
      <c r="P1660"/>
      <c r="R1660"/>
      <c r="S1660"/>
    </row>
    <row r="1661" spans="16:19" x14ac:dyDescent="0.2">
      <c r="P1661"/>
      <c r="R1661"/>
      <c r="S1661"/>
    </row>
    <row r="1662" spans="16:19" x14ac:dyDescent="0.2">
      <c r="P1662"/>
      <c r="R1662"/>
      <c r="S1662"/>
    </row>
    <row r="1663" spans="16:19" x14ac:dyDescent="0.2">
      <c r="P1663"/>
      <c r="R1663"/>
      <c r="S1663"/>
    </row>
    <row r="1664" spans="16:19" x14ac:dyDescent="0.2">
      <c r="P1664"/>
      <c r="R1664"/>
      <c r="S1664"/>
    </row>
    <row r="1665" spans="16:19" x14ac:dyDescent="0.2">
      <c r="P1665"/>
      <c r="R1665"/>
      <c r="S1665"/>
    </row>
    <row r="1666" spans="16:19" x14ac:dyDescent="0.2">
      <c r="P1666"/>
      <c r="R1666"/>
      <c r="S1666"/>
    </row>
    <row r="1667" spans="16:19" x14ac:dyDescent="0.2">
      <c r="P1667"/>
      <c r="R1667"/>
      <c r="S1667"/>
    </row>
    <row r="1668" spans="16:19" x14ac:dyDescent="0.2">
      <c r="P1668"/>
      <c r="R1668"/>
      <c r="S1668"/>
    </row>
    <row r="1669" spans="16:19" x14ac:dyDescent="0.2">
      <c r="P1669"/>
      <c r="R1669"/>
      <c r="S1669"/>
    </row>
    <row r="1670" spans="16:19" x14ac:dyDescent="0.2">
      <c r="P1670"/>
      <c r="R1670"/>
      <c r="S1670"/>
    </row>
    <row r="1671" spans="16:19" x14ac:dyDescent="0.2">
      <c r="P1671"/>
      <c r="R1671"/>
      <c r="S1671"/>
    </row>
    <row r="1672" spans="16:19" x14ac:dyDescent="0.2">
      <c r="P1672"/>
      <c r="R1672"/>
      <c r="S1672"/>
    </row>
    <row r="1673" spans="16:19" x14ac:dyDescent="0.2">
      <c r="P1673"/>
      <c r="R1673"/>
      <c r="S1673"/>
    </row>
    <row r="1674" spans="16:19" x14ac:dyDescent="0.2">
      <c r="P1674"/>
      <c r="R1674"/>
      <c r="S1674"/>
    </row>
    <row r="1675" spans="16:19" x14ac:dyDescent="0.2">
      <c r="P1675"/>
      <c r="R1675"/>
      <c r="S1675"/>
    </row>
    <row r="1676" spans="16:19" x14ac:dyDescent="0.2">
      <c r="P1676"/>
      <c r="R1676"/>
      <c r="S1676"/>
    </row>
    <row r="1677" spans="16:19" x14ac:dyDescent="0.2">
      <c r="P1677"/>
      <c r="R1677"/>
      <c r="S1677"/>
    </row>
    <row r="1678" spans="16:19" x14ac:dyDescent="0.2">
      <c r="P1678"/>
      <c r="R1678"/>
      <c r="S1678"/>
    </row>
    <row r="1679" spans="16:19" x14ac:dyDescent="0.2">
      <c r="P1679"/>
      <c r="R1679"/>
      <c r="S1679"/>
    </row>
    <row r="1680" spans="16:19" x14ac:dyDescent="0.2">
      <c r="P1680"/>
      <c r="R1680"/>
      <c r="S1680"/>
    </row>
    <row r="1681" spans="16:19" x14ac:dyDescent="0.2">
      <c r="P1681"/>
      <c r="R1681"/>
      <c r="S1681"/>
    </row>
    <row r="1682" spans="16:19" x14ac:dyDescent="0.2">
      <c r="P1682"/>
      <c r="R1682"/>
      <c r="S1682"/>
    </row>
    <row r="1683" spans="16:19" x14ac:dyDescent="0.2">
      <c r="P1683"/>
      <c r="R1683"/>
      <c r="S1683"/>
    </row>
    <row r="1684" spans="16:19" x14ac:dyDescent="0.2">
      <c r="P1684"/>
      <c r="R1684"/>
      <c r="S1684"/>
    </row>
    <row r="1685" spans="16:19" x14ac:dyDescent="0.2">
      <c r="P1685"/>
      <c r="R1685"/>
      <c r="S1685"/>
    </row>
    <row r="1686" spans="16:19" x14ac:dyDescent="0.2">
      <c r="P1686"/>
      <c r="R1686"/>
      <c r="S1686"/>
    </row>
    <row r="1687" spans="16:19" x14ac:dyDescent="0.2">
      <c r="P1687"/>
      <c r="R1687"/>
      <c r="S1687"/>
    </row>
    <row r="1688" spans="16:19" x14ac:dyDescent="0.2">
      <c r="P1688"/>
      <c r="R1688"/>
      <c r="S1688"/>
    </row>
    <row r="1689" spans="16:19" x14ac:dyDescent="0.2">
      <c r="P1689"/>
      <c r="R1689"/>
      <c r="S1689"/>
    </row>
    <row r="1690" spans="16:19" x14ac:dyDescent="0.2">
      <c r="P1690"/>
      <c r="R1690"/>
      <c r="S1690"/>
    </row>
    <row r="1691" spans="16:19" x14ac:dyDescent="0.2">
      <c r="P1691"/>
      <c r="R1691"/>
      <c r="S1691"/>
    </row>
    <row r="1692" spans="16:19" x14ac:dyDescent="0.2">
      <c r="P1692"/>
      <c r="R1692"/>
      <c r="S1692"/>
    </row>
    <row r="1693" spans="16:19" x14ac:dyDescent="0.2">
      <c r="P1693"/>
      <c r="R1693"/>
      <c r="S1693"/>
    </row>
    <row r="1694" spans="16:19" x14ac:dyDescent="0.2">
      <c r="P1694"/>
      <c r="R1694"/>
      <c r="S1694"/>
    </row>
    <row r="1695" spans="16:19" x14ac:dyDescent="0.2">
      <c r="P1695"/>
      <c r="R1695"/>
      <c r="S1695"/>
    </row>
    <row r="1696" spans="16:19" x14ac:dyDescent="0.2">
      <c r="P1696"/>
      <c r="R1696"/>
      <c r="S1696"/>
    </row>
    <row r="1697" spans="16:19" x14ac:dyDescent="0.2">
      <c r="P1697"/>
      <c r="R1697"/>
      <c r="S1697"/>
    </row>
    <row r="1698" spans="16:19" x14ac:dyDescent="0.2">
      <c r="P1698"/>
      <c r="R1698"/>
      <c r="S1698"/>
    </row>
    <row r="1699" spans="16:19" x14ac:dyDescent="0.2">
      <c r="P1699"/>
      <c r="R1699"/>
      <c r="S1699"/>
    </row>
    <row r="1700" spans="16:19" x14ac:dyDescent="0.2">
      <c r="P1700"/>
      <c r="R1700"/>
      <c r="S1700"/>
    </row>
    <row r="1701" spans="16:19" x14ac:dyDescent="0.2">
      <c r="P1701"/>
      <c r="R1701"/>
      <c r="S1701"/>
    </row>
    <row r="1702" spans="16:19" x14ac:dyDescent="0.2">
      <c r="P1702"/>
      <c r="R1702"/>
      <c r="S1702"/>
    </row>
    <row r="1703" spans="16:19" x14ac:dyDescent="0.2">
      <c r="P1703"/>
      <c r="R1703"/>
      <c r="S1703"/>
    </row>
    <row r="1704" spans="16:19" x14ac:dyDescent="0.2">
      <c r="P1704"/>
      <c r="R1704"/>
      <c r="S1704"/>
    </row>
    <row r="1705" spans="16:19" x14ac:dyDescent="0.2">
      <c r="P1705"/>
      <c r="R1705"/>
      <c r="S1705"/>
    </row>
    <row r="1706" spans="16:19" x14ac:dyDescent="0.2">
      <c r="P1706"/>
      <c r="R1706"/>
      <c r="S1706"/>
    </row>
    <row r="1707" spans="16:19" x14ac:dyDescent="0.2">
      <c r="P1707"/>
      <c r="R1707"/>
      <c r="S1707"/>
    </row>
    <row r="1708" spans="16:19" x14ac:dyDescent="0.2">
      <c r="P1708"/>
      <c r="R1708"/>
      <c r="S1708"/>
    </row>
    <row r="1709" spans="16:19" x14ac:dyDescent="0.2">
      <c r="P1709"/>
      <c r="R1709"/>
      <c r="S1709"/>
    </row>
    <row r="1710" spans="16:19" x14ac:dyDescent="0.2">
      <c r="P1710"/>
      <c r="R1710"/>
      <c r="S1710"/>
    </row>
    <row r="1711" spans="16:19" x14ac:dyDescent="0.2">
      <c r="P1711"/>
      <c r="R1711"/>
      <c r="S1711"/>
    </row>
    <row r="1712" spans="16:19" x14ac:dyDescent="0.2">
      <c r="P1712"/>
      <c r="R1712"/>
      <c r="S1712"/>
    </row>
    <row r="1713" spans="16:19" x14ac:dyDescent="0.2">
      <c r="P1713"/>
      <c r="R1713"/>
      <c r="S1713"/>
    </row>
    <row r="1714" spans="16:19" x14ac:dyDescent="0.2">
      <c r="P1714"/>
      <c r="R1714"/>
      <c r="S1714"/>
    </row>
    <row r="1715" spans="16:19" x14ac:dyDescent="0.2">
      <c r="P1715"/>
      <c r="R1715"/>
      <c r="S1715"/>
    </row>
    <row r="1716" spans="16:19" x14ac:dyDescent="0.2">
      <c r="P1716"/>
      <c r="R1716"/>
      <c r="S1716"/>
    </row>
    <row r="1717" spans="16:19" x14ac:dyDescent="0.2">
      <c r="P1717"/>
      <c r="R1717"/>
      <c r="S1717"/>
    </row>
    <row r="1718" spans="16:19" x14ac:dyDescent="0.2">
      <c r="P1718"/>
      <c r="R1718"/>
      <c r="S1718"/>
    </row>
    <row r="1719" spans="16:19" x14ac:dyDescent="0.2">
      <c r="P1719"/>
      <c r="R1719"/>
      <c r="S1719"/>
    </row>
    <row r="1720" spans="16:19" x14ac:dyDescent="0.2">
      <c r="P1720"/>
      <c r="R1720"/>
      <c r="S1720"/>
    </row>
    <row r="1721" spans="16:19" x14ac:dyDescent="0.2">
      <c r="P1721"/>
      <c r="R1721"/>
      <c r="S1721"/>
    </row>
    <row r="1722" spans="16:19" x14ac:dyDescent="0.2">
      <c r="P1722"/>
      <c r="R1722"/>
      <c r="S1722"/>
    </row>
    <row r="1723" spans="16:19" x14ac:dyDescent="0.2">
      <c r="P1723"/>
      <c r="R1723"/>
      <c r="S1723"/>
    </row>
    <row r="1724" spans="16:19" x14ac:dyDescent="0.2">
      <c r="P1724"/>
      <c r="R1724"/>
      <c r="S1724"/>
    </row>
    <row r="1725" spans="16:19" x14ac:dyDescent="0.2">
      <c r="P1725"/>
      <c r="R1725"/>
      <c r="S1725"/>
    </row>
    <row r="1726" spans="16:19" x14ac:dyDescent="0.2">
      <c r="P1726"/>
      <c r="R1726"/>
      <c r="S1726"/>
    </row>
    <row r="1727" spans="16:19" x14ac:dyDescent="0.2">
      <c r="P1727"/>
      <c r="R1727"/>
      <c r="S1727"/>
    </row>
    <row r="1728" spans="16:19" x14ac:dyDescent="0.2">
      <c r="P1728"/>
      <c r="R1728"/>
      <c r="S1728"/>
    </row>
    <row r="1729" spans="16:19" x14ac:dyDescent="0.2">
      <c r="P1729"/>
      <c r="R1729"/>
      <c r="S1729"/>
    </row>
    <row r="1730" spans="16:19" x14ac:dyDescent="0.2">
      <c r="P1730"/>
      <c r="R1730"/>
      <c r="S1730"/>
    </row>
    <row r="1731" spans="16:19" x14ac:dyDescent="0.2">
      <c r="P1731"/>
      <c r="R1731"/>
      <c r="S1731"/>
    </row>
    <row r="1732" spans="16:19" x14ac:dyDescent="0.2">
      <c r="P1732"/>
      <c r="R1732"/>
      <c r="S1732"/>
    </row>
    <row r="1733" spans="16:19" x14ac:dyDescent="0.2">
      <c r="P1733"/>
      <c r="R1733"/>
      <c r="S1733"/>
    </row>
    <row r="1734" spans="16:19" x14ac:dyDescent="0.2">
      <c r="P1734"/>
      <c r="R1734"/>
      <c r="S1734"/>
    </row>
    <row r="1735" spans="16:19" x14ac:dyDescent="0.2">
      <c r="P1735"/>
      <c r="R1735"/>
      <c r="S1735"/>
    </row>
    <row r="1736" spans="16:19" x14ac:dyDescent="0.2">
      <c r="P1736"/>
      <c r="R1736"/>
      <c r="S1736"/>
    </row>
    <row r="1737" spans="16:19" x14ac:dyDescent="0.2">
      <c r="P1737"/>
      <c r="R1737"/>
      <c r="S1737"/>
    </row>
    <row r="1738" spans="16:19" x14ac:dyDescent="0.2">
      <c r="P1738"/>
      <c r="R1738"/>
      <c r="S1738"/>
    </row>
    <row r="1739" spans="16:19" x14ac:dyDescent="0.2">
      <c r="P1739"/>
      <c r="R1739"/>
      <c r="S1739"/>
    </row>
    <row r="1740" spans="16:19" x14ac:dyDescent="0.2">
      <c r="P1740"/>
      <c r="R1740"/>
      <c r="S1740"/>
    </row>
    <row r="1741" spans="16:19" x14ac:dyDescent="0.2">
      <c r="P1741"/>
      <c r="R1741"/>
      <c r="S1741"/>
    </row>
    <row r="1742" spans="16:19" x14ac:dyDescent="0.2">
      <c r="P1742"/>
      <c r="R1742"/>
      <c r="S1742"/>
    </row>
    <row r="1743" spans="16:19" x14ac:dyDescent="0.2">
      <c r="P1743"/>
      <c r="R1743"/>
      <c r="S1743"/>
    </row>
    <row r="1744" spans="16:19" x14ac:dyDescent="0.2">
      <c r="P1744"/>
      <c r="R1744"/>
      <c r="S1744"/>
    </row>
    <row r="1745" spans="16:19" x14ac:dyDescent="0.2">
      <c r="P1745"/>
      <c r="R1745"/>
      <c r="S1745"/>
    </row>
    <row r="1746" spans="16:19" x14ac:dyDescent="0.2">
      <c r="P1746"/>
      <c r="R1746"/>
      <c r="S1746"/>
    </row>
    <row r="1747" spans="16:19" x14ac:dyDescent="0.2">
      <c r="P1747"/>
      <c r="R1747"/>
      <c r="S1747"/>
    </row>
    <row r="1748" spans="16:19" x14ac:dyDescent="0.2">
      <c r="P1748"/>
      <c r="R1748"/>
      <c r="S1748"/>
    </row>
    <row r="1749" spans="16:19" x14ac:dyDescent="0.2">
      <c r="P1749"/>
      <c r="R1749"/>
      <c r="S1749"/>
    </row>
    <row r="1750" spans="16:19" x14ac:dyDescent="0.2">
      <c r="P1750"/>
      <c r="R1750"/>
      <c r="S1750"/>
    </row>
    <row r="1751" spans="16:19" x14ac:dyDescent="0.2">
      <c r="P1751"/>
      <c r="R1751"/>
      <c r="S1751"/>
    </row>
    <row r="1752" spans="16:19" x14ac:dyDescent="0.2">
      <c r="P1752"/>
      <c r="R1752"/>
      <c r="S1752"/>
    </row>
    <row r="1753" spans="16:19" x14ac:dyDescent="0.2">
      <c r="P1753"/>
      <c r="R1753"/>
      <c r="S1753"/>
    </row>
    <row r="1754" spans="16:19" x14ac:dyDescent="0.2">
      <c r="P1754"/>
      <c r="R1754"/>
      <c r="S1754"/>
    </row>
    <row r="1755" spans="16:19" x14ac:dyDescent="0.2">
      <c r="P1755"/>
      <c r="R1755"/>
      <c r="S1755"/>
    </row>
    <row r="1756" spans="16:19" x14ac:dyDescent="0.2">
      <c r="P1756"/>
      <c r="R1756"/>
      <c r="S1756"/>
    </row>
    <row r="1757" spans="16:19" x14ac:dyDescent="0.2">
      <c r="P1757"/>
      <c r="R1757"/>
      <c r="S1757"/>
    </row>
    <row r="1758" spans="16:19" x14ac:dyDescent="0.2">
      <c r="P1758"/>
      <c r="R1758"/>
      <c r="S1758"/>
    </row>
    <row r="1759" spans="16:19" x14ac:dyDescent="0.2">
      <c r="P1759"/>
      <c r="R1759"/>
      <c r="S1759"/>
    </row>
    <row r="1760" spans="16:19" x14ac:dyDescent="0.2">
      <c r="P1760"/>
      <c r="R1760"/>
      <c r="S1760"/>
    </row>
    <row r="1761" spans="16:19" x14ac:dyDescent="0.2">
      <c r="P1761"/>
      <c r="R1761"/>
      <c r="S1761"/>
    </row>
    <row r="1762" spans="16:19" x14ac:dyDescent="0.2">
      <c r="P1762"/>
      <c r="R1762"/>
      <c r="S1762"/>
    </row>
    <row r="1763" spans="16:19" x14ac:dyDescent="0.2">
      <c r="P1763"/>
      <c r="R1763"/>
      <c r="S1763"/>
    </row>
    <row r="1764" spans="16:19" x14ac:dyDescent="0.2">
      <c r="P1764"/>
      <c r="R1764"/>
      <c r="S1764"/>
    </row>
    <row r="1765" spans="16:19" x14ac:dyDescent="0.2">
      <c r="P1765"/>
      <c r="R1765"/>
      <c r="S1765"/>
    </row>
    <row r="1766" spans="16:19" x14ac:dyDescent="0.2">
      <c r="P1766"/>
      <c r="R1766"/>
      <c r="S1766"/>
    </row>
    <row r="1767" spans="16:19" x14ac:dyDescent="0.2">
      <c r="P1767"/>
      <c r="R1767"/>
      <c r="S1767"/>
    </row>
    <row r="1768" spans="16:19" x14ac:dyDescent="0.2">
      <c r="P1768"/>
      <c r="R1768"/>
      <c r="S1768"/>
    </row>
    <row r="1769" spans="16:19" x14ac:dyDescent="0.2">
      <c r="P1769"/>
      <c r="R1769"/>
      <c r="S1769"/>
    </row>
    <row r="1770" spans="16:19" x14ac:dyDescent="0.2">
      <c r="P1770"/>
      <c r="R1770"/>
      <c r="S1770"/>
    </row>
    <row r="1771" spans="16:19" x14ac:dyDescent="0.2">
      <c r="P1771"/>
      <c r="R1771"/>
      <c r="S1771"/>
    </row>
    <row r="1772" spans="16:19" x14ac:dyDescent="0.2">
      <c r="P1772"/>
      <c r="R1772"/>
      <c r="S1772"/>
    </row>
    <row r="1773" spans="16:19" x14ac:dyDescent="0.2">
      <c r="P1773"/>
      <c r="R1773"/>
      <c r="S1773"/>
    </row>
    <row r="1774" spans="16:19" x14ac:dyDescent="0.2">
      <c r="P1774"/>
      <c r="R1774"/>
      <c r="S1774"/>
    </row>
    <row r="1775" spans="16:19" x14ac:dyDescent="0.2">
      <c r="P1775"/>
      <c r="R1775"/>
      <c r="S1775"/>
    </row>
    <row r="1776" spans="16:19" x14ac:dyDescent="0.2">
      <c r="P1776"/>
      <c r="R1776"/>
      <c r="S1776"/>
    </row>
    <row r="1777" spans="16:19" x14ac:dyDescent="0.2">
      <c r="P1777"/>
      <c r="R1777"/>
      <c r="S1777"/>
    </row>
    <row r="1778" spans="16:19" x14ac:dyDescent="0.2">
      <c r="P1778"/>
      <c r="R1778"/>
      <c r="S1778"/>
    </row>
    <row r="1779" spans="16:19" x14ac:dyDescent="0.2">
      <c r="P1779"/>
      <c r="R1779"/>
      <c r="S1779"/>
    </row>
    <row r="1780" spans="16:19" x14ac:dyDescent="0.2">
      <c r="P1780"/>
      <c r="R1780"/>
      <c r="S1780"/>
    </row>
    <row r="1781" spans="16:19" x14ac:dyDescent="0.2">
      <c r="P1781"/>
      <c r="R1781"/>
      <c r="S1781"/>
    </row>
    <row r="1782" spans="16:19" x14ac:dyDescent="0.2">
      <c r="P1782"/>
      <c r="R1782"/>
      <c r="S1782"/>
    </row>
    <row r="1783" spans="16:19" x14ac:dyDescent="0.2">
      <c r="P1783"/>
      <c r="R1783"/>
      <c r="S1783"/>
    </row>
    <row r="1784" spans="16:19" x14ac:dyDescent="0.2">
      <c r="P1784"/>
      <c r="R1784"/>
      <c r="S1784"/>
    </row>
    <row r="1785" spans="16:19" x14ac:dyDescent="0.2">
      <c r="P1785"/>
      <c r="R1785"/>
      <c r="S1785"/>
    </row>
    <row r="1786" spans="16:19" x14ac:dyDescent="0.2">
      <c r="P1786"/>
      <c r="R1786"/>
      <c r="S1786"/>
    </row>
    <row r="1787" spans="16:19" x14ac:dyDescent="0.2">
      <c r="P1787"/>
      <c r="R1787"/>
      <c r="S1787"/>
    </row>
    <row r="1788" spans="16:19" x14ac:dyDescent="0.2">
      <c r="P1788"/>
      <c r="R1788"/>
      <c r="S1788"/>
    </row>
    <row r="1789" spans="16:19" x14ac:dyDescent="0.2">
      <c r="P1789"/>
      <c r="R1789"/>
      <c r="S1789"/>
    </row>
    <row r="1790" spans="16:19" x14ac:dyDescent="0.2">
      <c r="P1790"/>
      <c r="R1790"/>
      <c r="S1790"/>
    </row>
    <row r="1791" spans="16:19" x14ac:dyDescent="0.2">
      <c r="P1791"/>
      <c r="R1791"/>
      <c r="S1791"/>
    </row>
    <row r="1792" spans="16:19" x14ac:dyDescent="0.2">
      <c r="P1792"/>
      <c r="R1792"/>
      <c r="S1792"/>
    </row>
    <row r="1793" spans="16:19" x14ac:dyDescent="0.2">
      <c r="P1793"/>
      <c r="R1793"/>
      <c r="S1793"/>
    </row>
    <row r="1794" spans="16:19" x14ac:dyDescent="0.2">
      <c r="P1794"/>
      <c r="R1794"/>
      <c r="S1794"/>
    </row>
    <row r="1795" spans="16:19" x14ac:dyDescent="0.2">
      <c r="P1795"/>
      <c r="R1795"/>
      <c r="S1795"/>
    </row>
    <row r="1796" spans="16:19" x14ac:dyDescent="0.2">
      <c r="P1796"/>
      <c r="R1796"/>
      <c r="S1796"/>
    </row>
    <row r="1797" spans="16:19" x14ac:dyDescent="0.2">
      <c r="P1797"/>
      <c r="R1797"/>
      <c r="S1797"/>
    </row>
    <row r="1798" spans="16:19" x14ac:dyDescent="0.2">
      <c r="P1798"/>
      <c r="R1798"/>
      <c r="S1798"/>
    </row>
    <row r="1799" spans="16:19" x14ac:dyDescent="0.2">
      <c r="P1799"/>
      <c r="R1799"/>
      <c r="S1799"/>
    </row>
    <row r="1800" spans="16:19" x14ac:dyDescent="0.2">
      <c r="P1800"/>
      <c r="R1800"/>
      <c r="S1800"/>
    </row>
    <row r="1801" spans="16:19" x14ac:dyDescent="0.2">
      <c r="P1801"/>
      <c r="R1801"/>
      <c r="S1801"/>
    </row>
    <row r="1802" spans="16:19" x14ac:dyDescent="0.2">
      <c r="P1802"/>
      <c r="R1802"/>
      <c r="S1802"/>
    </row>
    <row r="1803" spans="16:19" x14ac:dyDescent="0.2">
      <c r="P1803"/>
      <c r="R1803"/>
      <c r="S1803"/>
    </row>
    <row r="1804" spans="16:19" x14ac:dyDescent="0.2">
      <c r="P1804"/>
      <c r="R1804"/>
      <c r="S1804"/>
    </row>
    <row r="1805" spans="16:19" x14ac:dyDescent="0.2">
      <c r="P1805"/>
      <c r="R1805"/>
      <c r="S1805"/>
    </row>
    <row r="1806" spans="16:19" x14ac:dyDescent="0.2">
      <c r="P1806"/>
      <c r="R1806"/>
      <c r="S1806"/>
    </row>
    <row r="1807" spans="16:19" x14ac:dyDescent="0.2">
      <c r="P1807"/>
      <c r="R1807"/>
      <c r="S1807"/>
    </row>
    <row r="1808" spans="16:19" x14ac:dyDescent="0.2">
      <c r="P1808"/>
      <c r="R1808"/>
      <c r="S1808"/>
    </row>
    <row r="1809" spans="16:19" x14ac:dyDescent="0.2">
      <c r="P1809"/>
      <c r="R1809"/>
      <c r="S1809"/>
    </row>
    <row r="1810" spans="16:19" x14ac:dyDescent="0.2">
      <c r="P1810"/>
      <c r="R1810"/>
      <c r="S1810"/>
    </row>
    <row r="1811" spans="16:19" x14ac:dyDescent="0.2">
      <c r="P1811"/>
      <c r="R1811"/>
      <c r="S1811"/>
    </row>
    <row r="1812" spans="16:19" x14ac:dyDescent="0.2">
      <c r="P1812"/>
      <c r="R1812"/>
      <c r="S1812"/>
    </row>
    <row r="1813" spans="16:19" x14ac:dyDescent="0.2">
      <c r="P1813"/>
      <c r="R1813"/>
      <c r="S1813"/>
    </row>
    <row r="1814" spans="16:19" x14ac:dyDescent="0.2">
      <c r="P1814"/>
      <c r="R1814"/>
      <c r="S1814"/>
    </row>
    <row r="1815" spans="16:19" x14ac:dyDescent="0.2">
      <c r="P1815"/>
      <c r="R1815"/>
      <c r="S1815"/>
    </row>
    <row r="1816" spans="16:19" x14ac:dyDescent="0.2">
      <c r="P1816"/>
      <c r="R1816"/>
      <c r="S1816"/>
    </row>
    <row r="1817" spans="16:19" x14ac:dyDescent="0.2">
      <c r="P1817"/>
      <c r="R1817"/>
      <c r="S1817"/>
    </row>
    <row r="1818" spans="16:19" x14ac:dyDescent="0.2">
      <c r="P1818"/>
      <c r="R1818"/>
      <c r="S1818"/>
    </row>
    <row r="1819" spans="16:19" x14ac:dyDescent="0.2">
      <c r="P1819"/>
      <c r="R1819"/>
      <c r="S1819"/>
    </row>
    <row r="1820" spans="16:19" x14ac:dyDescent="0.2">
      <c r="P1820"/>
      <c r="R1820"/>
      <c r="S1820"/>
    </row>
    <row r="1821" spans="16:19" x14ac:dyDescent="0.2">
      <c r="P1821"/>
      <c r="R1821"/>
      <c r="S1821"/>
    </row>
    <row r="1822" spans="16:19" x14ac:dyDescent="0.2">
      <c r="P1822"/>
      <c r="R1822"/>
      <c r="S1822"/>
    </row>
    <row r="1823" spans="16:19" x14ac:dyDescent="0.2">
      <c r="P1823"/>
      <c r="R1823"/>
      <c r="S1823"/>
    </row>
    <row r="1824" spans="16:19" x14ac:dyDescent="0.2">
      <c r="P1824"/>
      <c r="R1824"/>
      <c r="S1824"/>
    </row>
    <row r="1825" spans="16:19" x14ac:dyDescent="0.2">
      <c r="P1825"/>
      <c r="R1825"/>
      <c r="S1825"/>
    </row>
    <row r="1826" spans="16:19" x14ac:dyDescent="0.2">
      <c r="P1826"/>
      <c r="R1826"/>
      <c r="S1826"/>
    </row>
    <row r="1827" spans="16:19" x14ac:dyDescent="0.2">
      <c r="P1827"/>
      <c r="R1827"/>
      <c r="S1827"/>
    </row>
    <row r="1828" spans="16:19" x14ac:dyDescent="0.2">
      <c r="P1828"/>
      <c r="R1828"/>
      <c r="S1828"/>
    </row>
    <row r="1829" spans="16:19" x14ac:dyDescent="0.2">
      <c r="P1829"/>
      <c r="R1829"/>
      <c r="S1829"/>
    </row>
    <row r="1830" spans="16:19" x14ac:dyDescent="0.2">
      <c r="P1830"/>
      <c r="R1830"/>
      <c r="S1830"/>
    </row>
    <row r="1831" spans="16:19" x14ac:dyDescent="0.2">
      <c r="P1831"/>
      <c r="R1831"/>
      <c r="S1831"/>
    </row>
    <row r="1832" spans="16:19" x14ac:dyDescent="0.2">
      <c r="P1832"/>
      <c r="R1832"/>
      <c r="S1832"/>
    </row>
    <row r="1833" spans="16:19" x14ac:dyDescent="0.2">
      <c r="P1833"/>
      <c r="R1833"/>
      <c r="S1833"/>
    </row>
    <row r="1834" spans="16:19" x14ac:dyDescent="0.2">
      <c r="P1834"/>
      <c r="R1834"/>
      <c r="S1834"/>
    </row>
    <row r="1835" spans="16:19" x14ac:dyDescent="0.2">
      <c r="P1835"/>
      <c r="R1835"/>
      <c r="S1835"/>
    </row>
    <row r="1836" spans="16:19" x14ac:dyDescent="0.2">
      <c r="P1836"/>
      <c r="R1836"/>
      <c r="S1836"/>
    </row>
    <row r="1837" spans="16:19" x14ac:dyDescent="0.2">
      <c r="P1837"/>
      <c r="R1837"/>
      <c r="S1837"/>
    </row>
    <row r="1838" spans="16:19" x14ac:dyDescent="0.2">
      <c r="P1838"/>
      <c r="R1838"/>
      <c r="S1838"/>
    </row>
    <row r="1839" spans="16:19" x14ac:dyDescent="0.2">
      <c r="P1839"/>
      <c r="R1839"/>
      <c r="S1839"/>
    </row>
    <row r="1840" spans="16:19" x14ac:dyDescent="0.2">
      <c r="P1840"/>
      <c r="R1840"/>
      <c r="S1840"/>
    </row>
    <row r="1841" spans="16:19" x14ac:dyDescent="0.2">
      <c r="P1841"/>
      <c r="R1841"/>
      <c r="S1841"/>
    </row>
    <row r="1842" spans="16:19" x14ac:dyDescent="0.2">
      <c r="P1842"/>
      <c r="R1842"/>
      <c r="S1842"/>
    </row>
    <row r="1843" spans="16:19" x14ac:dyDescent="0.2">
      <c r="P1843"/>
      <c r="R1843"/>
      <c r="S1843"/>
    </row>
    <row r="1844" spans="16:19" x14ac:dyDescent="0.2">
      <c r="P1844"/>
      <c r="R1844"/>
      <c r="S1844"/>
    </row>
    <row r="1845" spans="16:19" x14ac:dyDescent="0.2">
      <c r="P1845"/>
      <c r="R1845"/>
      <c r="S1845"/>
    </row>
    <row r="1846" spans="16:19" x14ac:dyDescent="0.2">
      <c r="P1846"/>
      <c r="R1846"/>
      <c r="S1846"/>
    </row>
    <row r="1847" spans="16:19" x14ac:dyDescent="0.2">
      <c r="P1847"/>
      <c r="R1847"/>
      <c r="S1847"/>
    </row>
    <row r="1848" spans="16:19" x14ac:dyDescent="0.2">
      <c r="P1848"/>
      <c r="R1848"/>
      <c r="S1848"/>
    </row>
    <row r="1849" spans="16:19" x14ac:dyDescent="0.2">
      <c r="P1849"/>
      <c r="R1849"/>
      <c r="S1849"/>
    </row>
    <row r="1850" spans="16:19" x14ac:dyDescent="0.2">
      <c r="P1850"/>
      <c r="R1850"/>
      <c r="S1850"/>
    </row>
    <row r="1851" spans="16:19" x14ac:dyDescent="0.2">
      <c r="P1851"/>
      <c r="R1851"/>
      <c r="S1851"/>
    </row>
    <row r="1852" spans="16:19" x14ac:dyDescent="0.2">
      <c r="P1852"/>
      <c r="R1852"/>
      <c r="S1852"/>
    </row>
    <row r="1853" spans="16:19" x14ac:dyDescent="0.2">
      <c r="P1853"/>
      <c r="R1853"/>
      <c r="S1853"/>
    </row>
    <row r="1854" spans="16:19" x14ac:dyDescent="0.2">
      <c r="P1854"/>
      <c r="R1854"/>
      <c r="S1854"/>
    </row>
    <row r="1855" spans="16:19" x14ac:dyDescent="0.2">
      <c r="P1855"/>
      <c r="R1855"/>
      <c r="S1855"/>
    </row>
    <row r="1856" spans="16:19" x14ac:dyDescent="0.2">
      <c r="P1856"/>
      <c r="R1856"/>
      <c r="S1856"/>
    </row>
    <row r="1857" spans="16:19" x14ac:dyDescent="0.2">
      <c r="P1857"/>
      <c r="R1857"/>
      <c r="S1857"/>
    </row>
    <row r="1858" spans="16:19" x14ac:dyDescent="0.2">
      <c r="P1858"/>
      <c r="R1858"/>
      <c r="S1858"/>
    </row>
    <row r="1859" spans="16:19" x14ac:dyDescent="0.2">
      <c r="P1859"/>
      <c r="R1859"/>
      <c r="S1859"/>
    </row>
    <row r="1860" spans="16:19" x14ac:dyDescent="0.2">
      <c r="P1860"/>
      <c r="R1860"/>
      <c r="S1860"/>
    </row>
    <row r="1861" spans="16:19" x14ac:dyDescent="0.2">
      <c r="P1861"/>
      <c r="R1861"/>
      <c r="S1861"/>
    </row>
    <row r="1862" spans="16:19" x14ac:dyDescent="0.2">
      <c r="P1862"/>
      <c r="R1862"/>
      <c r="S1862"/>
    </row>
    <row r="1863" spans="16:19" x14ac:dyDescent="0.2">
      <c r="P1863"/>
      <c r="R1863"/>
      <c r="S1863"/>
    </row>
    <row r="1864" spans="16:19" x14ac:dyDescent="0.2">
      <c r="P1864"/>
      <c r="R1864"/>
      <c r="S1864"/>
    </row>
    <row r="1865" spans="16:19" x14ac:dyDescent="0.2">
      <c r="P1865"/>
      <c r="R1865"/>
      <c r="S1865"/>
    </row>
    <row r="1866" spans="16:19" x14ac:dyDescent="0.2">
      <c r="P1866"/>
      <c r="R1866"/>
      <c r="S1866"/>
    </row>
    <row r="1867" spans="16:19" x14ac:dyDescent="0.2">
      <c r="P1867"/>
      <c r="R1867"/>
      <c r="S1867"/>
    </row>
    <row r="1868" spans="16:19" x14ac:dyDescent="0.2">
      <c r="P1868"/>
      <c r="R1868"/>
      <c r="S1868"/>
    </row>
    <row r="1869" spans="16:19" x14ac:dyDescent="0.2">
      <c r="P1869"/>
      <c r="R1869"/>
      <c r="S1869"/>
    </row>
    <row r="1870" spans="16:19" x14ac:dyDescent="0.2">
      <c r="P1870"/>
      <c r="R1870"/>
      <c r="S1870"/>
    </row>
    <row r="1871" spans="16:19" x14ac:dyDescent="0.2">
      <c r="P1871"/>
      <c r="R1871"/>
      <c r="S1871"/>
    </row>
    <row r="1872" spans="16:19" x14ac:dyDescent="0.2">
      <c r="P1872"/>
      <c r="R1872"/>
      <c r="S1872"/>
    </row>
    <row r="1873" spans="16:19" x14ac:dyDescent="0.2">
      <c r="P1873"/>
      <c r="R1873"/>
      <c r="S1873"/>
    </row>
    <row r="1874" spans="16:19" x14ac:dyDescent="0.2">
      <c r="P1874"/>
      <c r="R1874"/>
      <c r="S1874"/>
    </row>
    <row r="1875" spans="16:19" x14ac:dyDescent="0.2">
      <c r="P1875"/>
      <c r="R1875"/>
      <c r="S1875"/>
    </row>
    <row r="1876" spans="16:19" x14ac:dyDescent="0.2">
      <c r="P1876"/>
      <c r="R1876"/>
      <c r="S1876"/>
    </row>
    <row r="1877" spans="16:19" x14ac:dyDescent="0.2">
      <c r="P1877"/>
      <c r="R1877"/>
      <c r="S1877"/>
    </row>
    <row r="1878" spans="16:19" x14ac:dyDescent="0.2">
      <c r="P1878"/>
      <c r="R1878"/>
      <c r="S1878"/>
    </row>
    <row r="1879" spans="16:19" x14ac:dyDescent="0.2">
      <c r="P1879"/>
      <c r="R1879"/>
      <c r="S1879"/>
    </row>
    <row r="1880" spans="16:19" x14ac:dyDescent="0.2">
      <c r="P1880"/>
      <c r="R1880"/>
      <c r="S1880"/>
    </row>
    <row r="1881" spans="16:19" x14ac:dyDescent="0.2">
      <c r="P1881"/>
      <c r="R1881"/>
      <c r="S1881"/>
    </row>
    <row r="1882" spans="16:19" x14ac:dyDescent="0.2">
      <c r="P1882"/>
      <c r="R1882"/>
      <c r="S1882"/>
    </row>
    <row r="1883" spans="16:19" x14ac:dyDescent="0.2">
      <c r="P1883"/>
      <c r="R1883"/>
      <c r="S1883"/>
    </row>
    <row r="1884" spans="16:19" x14ac:dyDescent="0.2">
      <c r="P1884"/>
      <c r="R1884"/>
      <c r="S1884"/>
    </row>
    <row r="1885" spans="16:19" x14ac:dyDescent="0.2">
      <c r="P1885"/>
      <c r="R1885"/>
      <c r="S1885"/>
    </row>
    <row r="1886" spans="16:19" x14ac:dyDescent="0.2">
      <c r="P1886"/>
      <c r="R1886"/>
      <c r="S1886"/>
    </row>
    <row r="1887" spans="16:19" x14ac:dyDescent="0.2">
      <c r="P1887"/>
      <c r="R1887"/>
      <c r="S1887"/>
    </row>
    <row r="1888" spans="16:19" x14ac:dyDescent="0.2">
      <c r="P1888"/>
      <c r="R1888"/>
      <c r="S1888"/>
    </row>
    <row r="1889" spans="16:19" x14ac:dyDescent="0.2">
      <c r="P1889"/>
      <c r="R1889"/>
      <c r="S1889"/>
    </row>
    <row r="1890" spans="16:19" x14ac:dyDescent="0.2">
      <c r="P1890"/>
      <c r="R1890"/>
      <c r="S1890"/>
    </row>
    <row r="1891" spans="16:19" x14ac:dyDescent="0.2">
      <c r="P1891"/>
      <c r="R1891"/>
      <c r="S1891"/>
    </row>
    <row r="1892" spans="16:19" x14ac:dyDescent="0.2">
      <c r="P1892"/>
      <c r="R1892"/>
      <c r="S1892"/>
    </row>
    <row r="1893" spans="16:19" x14ac:dyDescent="0.2">
      <c r="P1893"/>
      <c r="R1893"/>
      <c r="S1893"/>
    </row>
    <row r="1894" spans="16:19" x14ac:dyDescent="0.2">
      <c r="P1894"/>
      <c r="R1894"/>
      <c r="S1894"/>
    </row>
    <row r="1895" spans="16:19" x14ac:dyDescent="0.2">
      <c r="P1895"/>
      <c r="R1895"/>
      <c r="S1895"/>
    </row>
    <row r="1896" spans="16:19" x14ac:dyDescent="0.2">
      <c r="P1896"/>
      <c r="R1896"/>
      <c r="S1896"/>
    </row>
    <row r="1897" spans="16:19" x14ac:dyDescent="0.2">
      <c r="P1897"/>
      <c r="R1897"/>
      <c r="S1897"/>
    </row>
    <row r="1898" spans="16:19" x14ac:dyDescent="0.2">
      <c r="P1898"/>
      <c r="R1898"/>
      <c r="S1898"/>
    </row>
    <row r="1899" spans="16:19" x14ac:dyDescent="0.2">
      <c r="P1899"/>
      <c r="R1899"/>
      <c r="S1899"/>
    </row>
    <row r="1900" spans="16:19" x14ac:dyDescent="0.2">
      <c r="P1900"/>
      <c r="R1900"/>
      <c r="S1900"/>
    </row>
    <row r="1901" spans="16:19" x14ac:dyDescent="0.2">
      <c r="P1901"/>
      <c r="R1901"/>
      <c r="S1901"/>
    </row>
    <row r="1902" spans="16:19" x14ac:dyDescent="0.2">
      <c r="P1902"/>
      <c r="R1902"/>
      <c r="S1902"/>
    </row>
    <row r="1903" spans="16:19" x14ac:dyDescent="0.2">
      <c r="P1903"/>
      <c r="R1903"/>
      <c r="S1903"/>
    </row>
    <row r="1904" spans="16:19" x14ac:dyDescent="0.2">
      <c r="P1904"/>
      <c r="R1904"/>
      <c r="S1904"/>
    </row>
    <row r="1905" spans="16:19" x14ac:dyDescent="0.2">
      <c r="P1905"/>
      <c r="R1905"/>
      <c r="S1905"/>
    </row>
    <row r="1906" spans="16:19" x14ac:dyDescent="0.2">
      <c r="P1906"/>
      <c r="R1906"/>
      <c r="S1906"/>
    </row>
    <row r="1907" spans="16:19" x14ac:dyDescent="0.2">
      <c r="P1907"/>
      <c r="R1907"/>
      <c r="S1907"/>
    </row>
    <row r="1908" spans="16:19" x14ac:dyDescent="0.2">
      <c r="P1908"/>
      <c r="R1908"/>
      <c r="S1908"/>
    </row>
    <row r="1909" spans="16:19" x14ac:dyDescent="0.2">
      <c r="P1909"/>
      <c r="R1909"/>
      <c r="S1909"/>
    </row>
    <row r="1910" spans="16:19" x14ac:dyDescent="0.2">
      <c r="P1910"/>
      <c r="R1910"/>
      <c r="S1910"/>
    </row>
    <row r="1911" spans="16:19" x14ac:dyDescent="0.2">
      <c r="P1911"/>
      <c r="R1911"/>
      <c r="S1911"/>
    </row>
    <row r="1912" spans="16:19" x14ac:dyDescent="0.2">
      <c r="P1912"/>
      <c r="R1912"/>
      <c r="S1912"/>
    </row>
    <row r="1913" spans="16:19" x14ac:dyDescent="0.2">
      <c r="P1913"/>
      <c r="R1913"/>
      <c r="S1913"/>
    </row>
    <row r="1914" spans="16:19" x14ac:dyDescent="0.2">
      <c r="P1914"/>
      <c r="R1914"/>
      <c r="S1914"/>
    </row>
    <row r="1915" spans="16:19" x14ac:dyDescent="0.2">
      <c r="P1915"/>
      <c r="R1915"/>
      <c r="S1915"/>
    </row>
    <row r="1916" spans="16:19" x14ac:dyDescent="0.2">
      <c r="P1916"/>
      <c r="R1916"/>
      <c r="S1916"/>
    </row>
    <row r="1917" spans="16:19" x14ac:dyDescent="0.2">
      <c r="P1917"/>
      <c r="R1917"/>
      <c r="S1917"/>
    </row>
    <row r="1918" spans="16:19" x14ac:dyDescent="0.2">
      <c r="P1918"/>
      <c r="R1918"/>
      <c r="S1918"/>
    </row>
    <row r="1919" spans="16:19" x14ac:dyDescent="0.2">
      <c r="P1919"/>
      <c r="R1919"/>
      <c r="S1919"/>
    </row>
    <row r="1920" spans="16:19" x14ac:dyDescent="0.2">
      <c r="P1920"/>
      <c r="R1920"/>
      <c r="S1920"/>
    </row>
    <row r="1921" spans="16:19" x14ac:dyDescent="0.2">
      <c r="P1921"/>
      <c r="R1921"/>
      <c r="S1921"/>
    </row>
    <row r="1922" spans="16:19" x14ac:dyDescent="0.2">
      <c r="P1922"/>
      <c r="R1922"/>
      <c r="S1922"/>
    </row>
    <row r="1923" spans="16:19" x14ac:dyDescent="0.2">
      <c r="P1923"/>
      <c r="R1923"/>
      <c r="S1923"/>
    </row>
    <row r="1924" spans="16:19" x14ac:dyDescent="0.2">
      <c r="P1924"/>
      <c r="R1924"/>
      <c r="S1924"/>
    </row>
    <row r="1925" spans="16:19" x14ac:dyDescent="0.2">
      <c r="P1925"/>
      <c r="R1925"/>
      <c r="S1925"/>
    </row>
    <row r="1926" spans="16:19" x14ac:dyDescent="0.2">
      <c r="P1926"/>
      <c r="R1926"/>
      <c r="S1926"/>
    </row>
    <row r="1927" spans="16:19" x14ac:dyDescent="0.2">
      <c r="P1927"/>
      <c r="R1927"/>
      <c r="S1927"/>
    </row>
    <row r="1928" spans="16:19" x14ac:dyDescent="0.2">
      <c r="P1928"/>
      <c r="R1928"/>
      <c r="S1928"/>
    </row>
    <row r="1929" spans="16:19" x14ac:dyDescent="0.2">
      <c r="P1929"/>
      <c r="R1929"/>
      <c r="S1929"/>
    </row>
    <row r="1930" spans="16:19" x14ac:dyDescent="0.2">
      <c r="P1930"/>
      <c r="R1930"/>
      <c r="S1930"/>
    </row>
    <row r="1931" spans="16:19" x14ac:dyDescent="0.2">
      <c r="P1931"/>
      <c r="R1931"/>
      <c r="S1931"/>
    </row>
    <row r="1932" spans="16:19" x14ac:dyDescent="0.2">
      <c r="P1932"/>
      <c r="R1932"/>
      <c r="S1932"/>
    </row>
    <row r="1933" spans="16:19" x14ac:dyDescent="0.2">
      <c r="P1933"/>
      <c r="R1933"/>
      <c r="S1933"/>
    </row>
    <row r="1934" spans="16:19" x14ac:dyDescent="0.2">
      <c r="P1934"/>
      <c r="R1934"/>
      <c r="S1934"/>
    </row>
    <row r="1935" spans="16:19" x14ac:dyDescent="0.2">
      <c r="P1935"/>
      <c r="R1935"/>
      <c r="S1935"/>
    </row>
    <row r="1936" spans="16:19" x14ac:dyDescent="0.2">
      <c r="P1936"/>
      <c r="R1936"/>
      <c r="S1936"/>
    </row>
    <row r="1937" spans="16:19" x14ac:dyDescent="0.2">
      <c r="P1937"/>
      <c r="R1937"/>
      <c r="S1937"/>
    </row>
    <row r="1938" spans="16:19" x14ac:dyDescent="0.2">
      <c r="P1938"/>
      <c r="R1938"/>
      <c r="S1938"/>
    </row>
    <row r="1939" spans="16:19" x14ac:dyDescent="0.2">
      <c r="P1939"/>
      <c r="R1939"/>
      <c r="S1939"/>
    </row>
    <row r="1940" spans="16:19" x14ac:dyDescent="0.2">
      <c r="P1940"/>
      <c r="R1940"/>
      <c r="S1940"/>
    </row>
    <row r="1941" spans="16:19" x14ac:dyDescent="0.2">
      <c r="P1941"/>
      <c r="R1941"/>
      <c r="S1941"/>
    </row>
    <row r="1942" spans="16:19" x14ac:dyDescent="0.2">
      <c r="P1942"/>
      <c r="R1942"/>
      <c r="S1942"/>
    </row>
    <row r="1943" spans="16:19" x14ac:dyDescent="0.2">
      <c r="P1943"/>
      <c r="R1943"/>
      <c r="S1943"/>
    </row>
    <row r="1944" spans="16:19" x14ac:dyDescent="0.2">
      <c r="P1944"/>
      <c r="R1944"/>
      <c r="S1944"/>
    </row>
    <row r="1945" spans="16:19" x14ac:dyDescent="0.2">
      <c r="P1945"/>
      <c r="R1945"/>
      <c r="S1945"/>
    </row>
    <row r="1946" spans="16:19" x14ac:dyDescent="0.2">
      <c r="P1946"/>
      <c r="R1946"/>
      <c r="S1946"/>
    </row>
    <row r="1947" spans="16:19" x14ac:dyDescent="0.2">
      <c r="P1947"/>
      <c r="R1947"/>
      <c r="S1947"/>
    </row>
    <row r="1948" spans="16:19" x14ac:dyDescent="0.2">
      <c r="P1948"/>
      <c r="R1948"/>
      <c r="S1948"/>
    </row>
    <row r="1949" spans="16:19" x14ac:dyDescent="0.2">
      <c r="P1949"/>
      <c r="R1949"/>
      <c r="S1949"/>
    </row>
    <row r="1950" spans="16:19" x14ac:dyDescent="0.2">
      <c r="P1950"/>
      <c r="R1950"/>
      <c r="S1950"/>
    </row>
    <row r="1951" spans="16:19" x14ac:dyDescent="0.2">
      <c r="P1951"/>
      <c r="R1951"/>
      <c r="S1951"/>
    </row>
    <row r="1952" spans="16:19" x14ac:dyDescent="0.2">
      <c r="P1952"/>
      <c r="R1952"/>
      <c r="S1952"/>
    </row>
    <row r="1953" spans="16:19" x14ac:dyDescent="0.2">
      <c r="P1953"/>
      <c r="R1953"/>
      <c r="S1953"/>
    </row>
    <row r="1954" spans="16:19" x14ac:dyDescent="0.2">
      <c r="P1954"/>
      <c r="R1954"/>
      <c r="S1954"/>
    </row>
    <row r="1955" spans="16:19" x14ac:dyDescent="0.2">
      <c r="P1955"/>
      <c r="R1955"/>
      <c r="S1955"/>
    </row>
    <row r="1956" spans="16:19" x14ac:dyDescent="0.2">
      <c r="P1956"/>
      <c r="R1956"/>
      <c r="S1956"/>
    </row>
    <row r="1957" spans="16:19" x14ac:dyDescent="0.2">
      <c r="P1957"/>
      <c r="R1957"/>
      <c r="S1957"/>
    </row>
    <row r="1958" spans="16:19" x14ac:dyDescent="0.2">
      <c r="P1958"/>
      <c r="R1958"/>
      <c r="S1958"/>
    </row>
    <row r="1959" spans="16:19" x14ac:dyDescent="0.2">
      <c r="P1959"/>
      <c r="R1959"/>
      <c r="S1959"/>
    </row>
    <row r="1960" spans="16:19" x14ac:dyDescent="0.2">
      <c r="P1960"/>
      <c r="R1960"/>
      <c r="S1960"/>
    </row>
    <row r="1961" spans="16:19" x14ac:dyDescent="0.2">
      <c r="P1961"/>
      <c r="R1961"/>
      <c r="S1961"/>
    </row>
    <row r="1962" spans="16:19" x14ac:dyDescent="0.2">
      <c r="P1962"/>
      <c r="R1962"/>
      <c r="S1962"/>
    </row>
    <row r="1963" spans="16:19" x14ac:dyDescent="0.2">
      <c r="P1963"/>
      <c r="R1963"/>
      <c r="S1963"/>
    </row>
    <row r="1964" spans="16:19" x14ac:dyDescent="0.2">
      <c r="P1964"/>
      <c r="R1964"/>
      <c r="S1964"/>
    </row>
    <row r="1965" spans="16:19" x14ac:dyDescent="0.2">
      <c r="P1965"/>
      <c r="R1965"/>
      <c r="S1965"/>
    </row>
    <row r="1966" spans="16:19" x14ac:dyDescent="0.2">
      <c r="P1966"/>
      <c r="R1966"/>
      <c r="S1966"/>
    </row>
    <row r="1967" spans="16:19" x14ac:dyDescent="0.2">
      <c r="P1967"/>
      <c r="R1967"/>
      <c r="S1967"/>
    </row>
    <row r="1968" spans="16:19" x14ac:dyDescent="0.2">
      <c r="P1968"/>
      <c r="R1968"/>
      <c r="S1968"/>
    </row>
    <row r="1969" spans="16:19" x14ac:dyDescent="0.2">
      <c r="P1969"/>
      <c r="R1969"/>
      <c r="S1969"/>
    </row>
    <row r="1970" spans="16:19" x14ac:dyDescent="0.2">
      <c r="P1970"/>
      <c r="R1970"/>
      <c r="S1970"/>
    </row>
    <row r="1971" spans="16:19" x14ac:dyDescent="0.2">
      <c r="P1971"/>
      <c r="R1971"/>
      <c r="S1971"/>
    </row>
    <row r="1972" spans="16:19" x14ac:dyDescent="0.2">
      <c r="P1972"/>
      <c r="R1972"/>
      <c r="S1972"/>
    </row>
    <row r="1973" spans="16:19" x14ac:dyDescent="0.2">
      <c r="P1973"/>
      <c r="R1973"/>
      <c r="S1973"/>
    </row>
    <row r="1974" spans="16:19" x14ac:dyDescent="0.2">
      <c r="P1974"/>
      <c r="R1974"/>
      <c r="S1974"/>
    </row>
    <row r="1975" spans="16:19" x14ac:dyDescent="0.2">
      <c r="P1975"/>
      <c r="R1975"/>
      <c r="S1975"/>
    </row>
    <row r="1976" spans="16:19" x14ac:dyDescent="0.2">
      <c r="P1976"/>
      <c r="R1976"/>
      <c r="S1976"/>
    </row>
    <row r="1977" spans="16:19" x14ac:dyDescent="0.2">
      <c r="P1977"/>
      <c r="R1977"/>
      <c r="S1977"/>
    </row>
    <row r="1978" spans="16:19" x14ac:dyDescent="0.2">
      <c r="P1978"/>
      <c r="R1978"/>
      <c r="S1978"/>
    </row>
    <row r="1979" spans="16:19" x14ac:dyDescent="0.2">
      <c r="P1979"/>
      <c r="R1979"/>
      <c r="S1979"/>
    </row>
    <row r="1980" spans="16:19" x14ac:dyDescent="0.2">
      <c r="P1980"/>
      <c r="R1980"/>
      <c r="S1980"/>
    </row>
    <row r="1981" spans="16:19" x14ac:dyDescent="0.2">
      <c r="P1981"/>
      <c r="R1981"/>
      <c r="S1981"/>
    </row>
    <row r="1982" spans="16:19" x14ac:dyDescent="0.2">
      <c r="P1982"/>
      <c r="R1982"/>
      <c r="S1982"/>
    </row>
    <row r="1983" spans="16:19" x14ac:dyDescent="0.2">
      <c r="P1983"/>
      <c r="R1983"/>
      <c r="S1983"/>
    </row>
    <row r="1984" spans="16:19" x14ac:dyDescent="0.2">
      <c r="P1984"/>
      <c r="R1984"/>
      <c r="S1984"/>
    </row>
    <row r="1985" spans="16:19" x14ac:dyDescent="0.2">
      <c r="P1985"/>
      <c r="R1985"/>
      <c r="S1985"/>
    </row>
    <row r="1986" spans="16:19" x14ac:dyDescent="0.2">
      <c r="P1986"/>
      <c r="R1986"/>
      <c r="S1986"/>
    </row>
    <row r="1987" spans="16:19" x14ac:dyDescent="0.2">
      <c r="P1987"/>
      <c r="R1987"/>
      <c r="S1987"/>
    </row>
    <row r="1988" spans="16:19" x14ac:dyDescent="0.2">
      <c r="P1988"/>
      <c r="R1988"/>
      <c r="S1988"/>
    </row>
    <row r="1989" spans="16:19" x14ac:dyDescent="0.2">
      <c r="P1989"/>
      <c r="R1989"/>
      <c r="S1989"/>
    </row>
    <row r="1990" spans="16:19" x14ac:dyDescent="0.2">
      <c r="P1990"/>
      <c r="R1990"/>
      <c r="S1990"/>
    </row>
    <row r="1991" spans="16:19" x14ac:dyDescent="0.2">
      <c r="P1991"/>
      <c r="R1991"/>
      <c r="S1991"/>
    </row>
    <row r="1992" spans="16:19" x14ac:dyDescent="0.2">
      <c r="P1992"/>
      <c r="R1992"/>
      <c r="S1992"/>
    </row>
    <row r="1993" spans="16:19" x14ac:dyDescent="0.2">
      <c r="P1993"/>
      <c r="R1993"/>
      <c r="S1993"/>
    </row>
    <row r="1994" spans="16:19" x14ac:dyDescent="0.2">
      <c r="P1994"/>
      <c r="R1994"/>
      <c r="S1994"/>
    </row>
    <row r="1995" spans="16:19" x14ac:dyDescent="0.2">
      <c r="P1995"/>
      <c r="R1995"/>
      <c r="S1995"/>
    </row>
    <row r="1996" spans="16:19" x14ac:dyDescent="0.2">
      <c r="P1996"/>
      <c r="R1996"/>
      <c r="S1996"/>
    </row>
    <row r="1997" spans="16:19" x14ac:dyDescent="0.2">
      <c r="P1997"/>
      <c r="R1997"/>
      <c r="S1997"/>
    </row>
    <row r="1998" spans="16:19" x14ac:dyDescent="0.2">
      <c r="P1998"/>
      <c r="R1998"/>
      <c r="S1998"/>
    </row>
    <row r="1999" spans="16:19" x14ac:dyDescent="0.2">
      <c r="P1999"/>
      <c r="R1999"/>
      <c r="S1999"/>
    </row>
    <row r="2000" spans="16:19" x14ac:dyDescent="0.2">
      <c r="P2000"/>
      <c r="R2000"/>
      <c r="S2000"/>
    </row>
    <row r="2001" spans="16:19" x14ac:dyDescent="0.2">
      <c r="P2001"/>
      <c r="R2001"/>
      <c r="S2001"/>
    </row>
    <row r="2002" spans="16:19" x14ac:dyDescent="0.2">
      <c r="P2002"/>
      <c r="R2002"/>
      <c r="S2002"/>
    </row>
    <row r="2003" spans="16:19" x14ac:dyDescent="0.2">
      <c r="P2003"/>
      <c r="R2003"/>
      <c r="S2003"/>
    </row>
    <row r="2004" spans="16:19" x14ac:dyDescent="0.2">
      <c r="P2004"/>
      <c r="R2004"/>
      <c r="S2004"/>
    </row>
    <row r="2005" spans="16:19" x14ac:dyDescent="0.2">
      <c r="P2005"/>
      <c r="R2005"/>
      <c r="S2005"/>
    </row>
    <row r="2006" spans="16:19" x14ac:dyDescent="0.2">
      <c r="P2006"/>
      <c r="R2006"/>
      <c r="S2006"/>
    </row>
    <row r="2007" spans="16:19" x14ac:dyDescent="0.2">
      <c r="P2007"/>
      <c r="R2007"/>
      <c r="S2007"/>
    </row>
    <row r="2008" spans="16:19" x14ac:dyDescent="0.2">
      <c r="P2008"/>
      <c r="R2008"/>
      <c r="S2008"/>
    </row>
    <row r="2009" spans="16:19" x14ac:dyDescent="0.2">
      <c r="P2009"/>
      <c r="R2009"/>
      <c r="S2009"/>
    </row>
    <row r="2010" spans="16:19" x14ac:dyDescent="0.2">
      <c r="P2010"/>
      <c r="R2010"/>
      <c r="S2010"/>
    </row>
    <row r="2011" spans="16:19" x14ac:dyDescent="0.2">
      <c r="P2011"/>
      <c r="R2011"/>
      <c r="S2011"/>
    </row>
    <row r="2012" spans="16:19" x14ac:dyDescent="0.2">
      <c r="P2012"/>
      <c r="R2012"/>
      <c r="S2012"/>
    </row>
    <row r="2013" spans="16:19" x14ac:dyDescent="0.2">
      <c r="P2013"/>
      <c r="R2013"/>
      <c r="S2013"/>
    </row>
    <row r="2014" spans="16:19" x14ac:dyDescent="0.2">
      <c r="P2014"/>
      <c r="R2014"/>
      <c r="S2014"/>
    </row>
    <row r="2015" spans="16:19" x14ac:dyDescent="0.2">
      <c r="P2015"/>
      <c r="R2015"/>
      <c r="S2015"/>
    </row>
    <row r="2016" spans="16:19" x14ac:dyDescent="0.2">
      <c r="P2016"/>
      <c r="R2016"/>
      <c r="S2016"/>
    </row>
    <row r="2017" spans="16:19" x14ac:dyDescent="0.2">
      <c r="P2017"/>
      <c r="R2017"/>
      <c r="S2017"/>
    </row>
    <row r="2018" spans="16:19" x14ac:dyDescent="0.2">
      <c r="P2018"/>
      <c r="R2018"/>
      <c r="S2018"/>
    </row>
    <row r="2019" spans="16:19" x14ac:dyDescent="0.2">
      <c r="P2019"/>
      <c r="R2019"/>
      <c r="S2019"/>
    </row>
    <row r="2020" spans="16:19" x14ac:dyDescent="0.2">
      <c r="P2020"/>
      <c r="R2020"/>
      <c r="S2020"/>
    </row>
    <row r="2021" spans="16:19" x14ac:dyDescent="0.2">
      <c r="P2021"/>
      <c r="R2021"/>
      <c r="S2021"/>
    </row>
    <row r="2022" spans="16:19" x14ac:dyDescent="0.2">
      <c r="P2022"/>
      <c r="R2022"/>
      <c r="S2022"/>
    </row>
    <row r="2023" spans="16:19" x14ac:dyDescent="0.2">
      <c r="P2023"/>
      <c r="R2023"/>
      <c r="S2023"/>
    </row>
    <row r="2024" spans="16:19" x14ac:dyDescent="0.2">
      <c r="P2024"/>
      <c r="R2024"/>
      <c r="S2024"/>
    </row>
    <row r="2025" spans="16:19" x14ac:dyDescent="0.2">
      <c r="P2025"/>
      <c r="R2025"/>
      <c r="S2025"/>
    </row>
    <row r="2026" spans="16:19" x14ac:dyDescent="0.2">
      <c r="P2026"/>
      <c r="R2026"/>
      <c r="S2026"/>
    </row>
    <row r="2027" spans="16:19" x14ac:dyDescent="0.2">
      <c r="P2027"/>
      <c r="R2027"/>
      <c r="S2027"/>
    </row>
    <row r="2028" spans="16:19" x14ac:dyDescent="0.2">
      <c r="P2028"/>
      <c r="R2028"/>
      <c r="S2028"/>
    </row>
    <row r="2029" spans="16:19" x14ac:dyDescent="0.2">
      <c r="P2029"/>
      <c r="R2029"/>
      <c r="S2029"/>
    </row>
    <row r="2030" spans="16:19" x14ac:dyDescent="0.2">
      <c r="P2030"/>
      <c r="R2030"/>
      <c r="S2030"/>
    </row>
    <row r="2031" spans="16:19" x14ac:dyDescent="0.2">
      <c r="P2031"/>
      <c r="R2031"/>
      <c r="S2031"/>
    </row>
    <row r="2032" spans="16:19" x14ac:dyDescent="0.2">
      <c r="P2032"/>
      <c r="R2032"/>
      <c r="S2032"/>
    </row>
    <row r="2033" spans="16:19" x14ac:dyDescent="0.2">
      <c r="P2033"/>
      <c r="R2033"/>
      <c r="S2033"/>
    </row>
    <row r="2034" spans="16:19" x14ac:dyDescent="0.2">
      <c r="P2034"/>
      <c r="R2034"/>
      <c r="S2034"/>
    </row>
    <row r="2035" spans="16:19" x14ac:dyDescent="0.2">
      <c r="P2035"/>
      <c r="R2035"/>
      <c r="S2035"/>
    </row>
    <row r="2036" spans="16:19" x14ac:dyDescent="0.2">
      <c r="P2036"/>
      <c r="R2036"/>
      <c r="S2036"/>
    </row>
    <row r="2037" spans="16:19" x14ac:dyDescent="0.2">
      <c r="P2037"/>
      <c r="R2037"/>
      <c r="S2037"/>
    </row>
    <row r="2038" spans="16:19" x14ac:dyDescent="0.2">
      <c r="P2038"/>
      <c r="R2038"/>
      <c r="S2038"/>
    </row>
    <row r="2039" spans="16:19" x14ac:dyDescent="0.2">
      <c r="P2039"/>
      <c r="R2039"/>
      <c r="S2039"/>
    </row>
    <row r="2040" spans="16:19" x14ac:dyDescent="0.2">
      <c r="P2040"/>
      <c r="R2040"/>
      <c r="S2040"/>
    </row>
    <row r="2041" spans="16:19" x14ac:dyDescent="0.2">
      <c r="P2041"/>
      <c r="R2041"/>
      <c r="S2041"/>
    </row>
    <row r="2042" spans="16:19" x14ac:dyDescent="0.2">
      <c r="P2042"/>
      <c r="R2042"/>
      <c r="S2042"/>
    </row>
    <row r="2043" spans="16:19" x14ac:dyDescent="0.2">
      <c r="P2043"/>
      <c r="R2043"/>
      <c r="S2043"/>
    </row>
    <row r="2044" spans="16:19" x14ac:dyDescent="0.2">
      <c r="P2044"/>
      <c r="R2044"/>
      <c r="S2044"/>
    </row>
    <row r="2045" spans="16:19" x14ac:dyDescent="0.2">
      <c r="P2045"/>
      <c r="R2045"/>
      <c r="S2045"/>
    </row>
    <row r="2046" spans="16:19" x14ac:dyDescent="0.2">
      <c r="P2046"/>
      <c r="R2046"/>
      <c r="S2046"/>
    </row>
    <row r="2047" spans="16:19" x14ac:dyDescent="0.2">
      <c r="P2047"/>
      <c r="R2047"/>
      <c r="S2047"/>
    </row>
    <row r="2048" spans="16:19" x14ac:dyDescent="0.2">
      <c r="P2048"/>
      <c r="R2048"/>
      <c r="S2048"/>
    </row>
    <row r="2049" spans="16:19" x14ac:dyDescent="0.2">
      <c r="P2049"/>
      <c r="R2049"/>
      <c r="S2049"/>
    </row>
    <row r="2050" spans="16:19" x14ac:dyDescent="0.2">
      <c r="P2050"/>
      <c r="R2050"/>
      <c r="S2050"/>
    </row>
    <row r="2051" spans="16:19" x14ac:dyDescent="0.2">
      <c r="P2051"/>
      <c r="R2051"/>
      <c r="S2051"/>
    </row>
    <row r="2052" spans="16:19" x14ac:dyDescent="0.2">
      <c r="P2052"/>
      <c r="R2052"/>
      <c r="S2052"/>
    </row>
    <row r="2053" spans="16:19" x14ac:dyDescent="0.2">
      <c r="P2053"/>
      <c r="R2053"/>
      <c r="S2053"/>
    </row>
    <row r="2054" spans="16:19" x14ac:dyDescent="0.2">
      <c r="P2054"/>
      <c r="R2054"/>
      <c r="S2054"/>
    </row>
    <row r="2055" spans="16:19" x14ac:dyDescent="0.2">
      <c r="P2055"/>
      <c r="R2055"/>
      <c r="S2055"/>
    </row>
    <row r="2056" spans="16:19" x14ac:dyDescent="0.2">
      <c r="P2056"/>
      <c r="R2056"/>
      <c r="S2056"/>
    </row>
    <row r="2057" spans="16:19" x14ac:dyDescent="0.2">
      <c r="P2057"/>
      <c r="R2057"/>
      <c r="S2057"/>
    </row>
    <row r="2058" spans="16:19" x14ac:dyDescent="0.2">
      <c r="P2058"/>
      <c r="R2058"/>
      <c r="S2058"/>
    </row>
    <row r="2059" spans="16:19" x14ac:dyDescent="0.2">
      <c r="P2059"/>
      <c r="R2059"/>
      <c r="S2059"/>
    </row>
    <row r="2060" spans="16:19" x14ac:dyDescent="0.2">
      <c r="P2060"/>
      <c r="R2060"/>
      <c r="S2060"/>
    </row>
    <row r="2061" spans="16:19" x14ac:dyDescent="0.2">
      <c r="P2061"/>
      <c r="R2061"/>
      <c r="S2061"/>
    </row>
    <row r="2062" spans="16:19" x14ac:dyDescent="0.2">
      <c r="P2062"/>
      <c r="R2062"/>
      <c r="S2062"/>
    </row>
    <row r="2063" spans="16:19" x14ac:dyDescent="0.2">
      <c r="P2063"/>
      <c r="R2063"/>
      <c r="S2063"/>
    </row>
    <row r="2064" spans="16:19" x14ac:dyDescent="0.2">
      <c r="P2064"/>
      <c r="R2064"/>
      <c r="S2064"/>
    </row>
    <row r="2065" spans="16:19" x14ac:dyDescent="0.2">
      <c r="P2065"/>
      <c r="R2065"/>
      <c r="S2065"/>
    </row>
    <row r="2066" spans="16:19" x14ac:dyDescent="0.2">
      <c r="P2066"/>
      <c r="R2066"/>
      <c r="S2066"/>
    </row>
    <row r="2067" spans="16:19" x14ac:dyDescent="0.2">
      <c r="P2067"/>
      <c r="R2067"/>
      <c r="S2067"/>
    </row>
    <row r="2068" spans="16:19" x14ac:dyDescent="0.2">
      <c r="P2068"/>
      <c r="R2068"/>
      <c r="S2068"/>
    </row>
    <row r="2069" spans="16:19" x14ac:dyDescent="0.2">
      <c r="P2069"/>
      <c r="R2069"/>
      <c r="S2069"/>
    </row>
    <row r="2070" spans="16:19" x14ac:dyDescent="0.2">
      <c r="P2070"/>
      <c r="R2070"/>
      <c r="S2070"/>
    </row>
    <row r="2071" spans="16:19" x14ac:dyDescent="0.2">
      <c r="P2071"/>
      <c r="R2071"/>
      <c r="S2071"/>
    </row>
    <row r="2072" spans="16:19" x14ac:dyDescent="0.2">
      <c r="P2072"/>
      <c r="R2072"/>
      <c r="S2072"/>
    </row>
    <row r="2073" spans="16:19" x14ac:dyDescent="0.2">
      <c r="P2073"/>
      <c r="R2073"/>
      <c r="S2073"/>
    </row>
    <row r="2074" spans="16:19" x14ac:dyDescent="0.2">
      <c r="P2074"/>
      <c r="R2074"/>
      <c r="S2074"/>
    </row>
    <row r="2075" spans="16:19" x14ac:dyDescent="0.2">
      <c r="P2075"/>
      <c r="R2075"/>
      <c r="S2075"/>
    </row>
    <row r="2076" spans="16:19" x14ac:dyDescent="0.2">
      <c r="P2076"/>
      <c r="R2076"/>
      <c r="S2076"/>
    </row>
    <row r="2077" spans="16:19" x14ac:dyDescent="0.2">
      <c r="P2077"/>
      <c r="R2077"/>
      <c r="S2077"/>
    </row>
    <row r="2078" spans="16:19" x14ac:dyDescent="0.2">
      <c r="P2078"/>
      <c r="R2078"/>
      <c r="S2078"/>
    </row>
    <row r="2079" spans="16:19" x14ac:dyDescent="0.2">
      <c r="P2079"/>
      <c r="R2079"/>
      <c r="S2079"/>
    </row>
    <row r="2080" spans="16:19" x14ac:dyDescent="0.2">
      <c r="P2080"/>
      <c r="R2080"/>
      <c r="S2080"/>
    </row>
    <row r="2081" spans="16:19" x14ac:dyDescent="0.2">
      <c r="P2081"/>
      <c r="R2081"/>
      <c r="S2081"/>
    </row>
    <row r="2082" spans="16:19" x14ac:dyDescent="0.2">
      <c r="P2082"/>
      <c r="R2082"/>
      <c r="S2082"/>
    </row>
    <row r="2083" spans="16:19" x14ac:dyDescent="0.2">
      <c r="P2083"/>
      <c r="R2083"/>
      <c r="S2083"/>
    </row>
    <row r="2084" spans="16:19" x14ac:dyDescent="0.2">
      <c r="P2084"/>
      <c r="R2084"/>
      <c r="S2084"/>
    </row>
    <row r="2085" spans="16:19" x14ac:dyDescent="0.2">
      <c r="P2085"/>
      <c r="R2085"/>
      <c r="S2085"/>
    </row>
    <row r="2086" spans="16:19" x14ac:dyDescent="0.2">
      <c r="P2086"/>
      <c r="R2086"/>
      <c r="S2086"/>
    </row>
    <row r="2087" spans="16:19" x14ac:dyDescent="0.2">
      <c r="P2087"/>
      <c r="R2087"/>
      <c r="S2087"/>
    </row>
    <row r="2088" spans="16:19" x14ac:dyDescent="0.2">
      <c r="P2088"/>
      <c r="R2088"/>
      <c r="S2088"/>
    </row>
    <row r="2089" spans="16:19" x14ac:dyDescent="0.2">
      <c r="P2089"/>
      <c r="R2089"/>
      <c r="S2089"/>
    </row>
    <row r="2090" spans="16:19" x14ac:dyDescent="0.2">
      <c r="P2090"/>
      <c r="R2090"/>
      <c r="S2090"/>
    </row>
    <row r="2091" spans="16:19" x14ac:dyDescent="0.2">
      <c r="P2091"/>
      <c r="R2091"/>
      <c r="S2091"/>
    </row>
    <row r="2092" spans="16:19" x14ac:dyDescent="0.2">
      <c r="P2092"/>
      <c r="R2092"/>
      <c r="S2092"/>
    </row>
    <row r="2093" spans="16:19" x14ac:dyDescent="0.2">
      <c r="P2093"/>
      <c r="R2093"/>
      <c r="S2093"/>
    </row>
    <row r="2094" spans="16:19" x14ac:dyDescent="0.2">
      <c r="P2094"/>
      <c r="R2094"/>
      <c r="S2094"/>
    </row>
    <row r="2095" spans="16:19" x14ac:dyDescent="0.2">
      <c r="P2095"/>
      <c r="R2095"/>
      <c r="S2095"/>
    </row>
    <row r="2096" spans="16:19" x14ac:dyDescent="0.2">
      <c r="P2096"/>
      <c r="R2096"/>
      <c r="S2096"/>
    </row>
    <row r="2097" spans="16:19" x14ac:dyDescent="0.2">
      <c r="P2097"/>
      <c r="R2097"/>
      <c r="S2097"/>
    </row>
    <row r="2098" spans="16:19" x14ac:dyDescent="0.2">
      <c r="P2098"/>
      <c r="R2098"/>
      <c r="S2098"/>
    </row>
    <row r="2099" spans="16:19" x14ac:dyDescent="0.2">
      <c r="P2099"/>
      <c r="R2099"/>
      <c r="S2099"/>
    </row>
    <row r="2100" spans="16:19" x14ac:dyDescent="0.2">
      <c r="P2100"/>
      <c r="R2100"/>
      <c r="S2100"/>
    </row>
    <row r="2101" spans="16:19" x14ac:dyDescent="0.2">
      <c r="P2101"/>
      <c r="R2101"/>
      <c r="S2101"/>
    </row>
    <row r="2102" spans="16:19" x14ac:dyDescent="0.2">
      <c r="P2102"/>
      <c r="R2102"/>
      <c r="S2102"/>
    </row>
    <row r="2103" spans="16:19" x14ac:dyDescent="0.2">
      <c r="P2103"/>
      <c r="R2103"/>
      <c r="S2103"/>
    </row>
    <row r="2104" spans="16:19" x14ac:dyDescent="0.2">
      <c r="P2104"/>
      <c r="R2104"/>
      <c r="S2104"/>
    </row>
    <row r="2105" spans="16:19" x14ac:dyDescent="0.2">
      <c r="P2105"/>
      <c r="R2105"/>
      <c r="S2105"/>
    </row>
    <row r="2106" spans="16:19" x14ac:dyDescent="0.2">
      <c r="P2106"/>
      <c r="R2106"/>
      <c r="S2106"/>
    </row>
    <row r="2107" spans="16:19" x14ac:dyDescent="0.2">
      <c r="P2107"/>
      <c r="R2107"/>
      <c r="S2107"/>
    </row>
    <row r="2108" spans="16:19" x14ac:dyDescent="0.2">
      <c r="P2108"/>
      <c r="R2108"/>
      <c r="S2108"/>
    </row>
    <row r="2109" spans="16:19" x14ac:dyDescent="0.2">
      <c r="P2109"/>
      <c r="R2109"/>
      <c r="S2109"/>
    </row>
    <row r="2110" spans="16:19" x14ac:dyDescent="0.2">
      <c r="P2110"/>
      <c r="R2110"/>
      <c r="S2110"/>
    </row>
    <row r="2111" spans="16:19" x14ac:dyDescent="0.2">
      <c r="P2111"/>
      <c r="R2111"/>
      <c r="S2111"/>
    </row>
    <row r="2112" spans="16:19" x14ac:dyDescent="0.2">
      <c r="P2112"/>
      <c r="R2112"/>
      <c r="S2112"/>
    </row>
    <row r="2113" spans="16:19" x14ac:dyDescent="0.2">
      <c r="P2113"/>
      <c r="R2113"/>
      <c r="S2113"/>
    </row>
    <row r="2114" spans="16:19" x14ac:dyDescent="0.2">
      <c r="P2114"/>
      <c r="R2114"/>
      <c r="S2114"/>
    </row>
    <row r="2115" spans="16:19" x14ac:dyDescent="0.2">
      <c r="P2115"/>
      <c r="R2115"/>
      <c r="S2115"/>
    </row>
    <row r="2116" spans="16:19" x14ac:dyDescent="0.2">
      <c r="P2116"/>
      <c r="R2116"/>
      <c r="S2116"/>
    </row>
    <row r="2117" spans="16:19" x14ac:dyDescent="0.2">
      <c r="P2117"/>
      <c r="R2117"/>
      <c r="S2117"/>
    </row>
    <row r="2118" spans="16:19" x14ac:dyDescent="0.2">
      <c r="P2118"/>
      <c r="R2118"/>
      <c r="S2118"/>
    </row>
    <row r="2119" spans="16:19" x14ac:dyDescent="0.2">
      <c r="P2119"/>
      <c r="R2119"/>
      <c r="S2119"/>
    </row>
    <row r="2120" spans="16:19" x14ac:dyDescent="0.2">
      <c r="P2120"/>
      <c r="R2120"/>
      <c r="S2120"/>
    </row>
    <row r="2121" spans="16:19" x14ac:dyDescent="0.2">
      <c r="P2121"/>
      <c r="R2121"/>
      <c r="S2121"/>
    </row>
    <row r="2122" spans="16:19" x14ac:dyDescent="0.2">
      <c r="P2122"/>
      <c r="R2122"/>
      <c r="S2122"/>
    </row>
    <row r="2123" spans="16:19" x14ac:dyDescent="0.2">
      <c r="P2123"/>
      <c r="R2123"/>
      <c r="S2123"/>
    </row>
    <row r="2124" spans="16:19" x14ac:dyDescent="0.2">
      <c r="P2124"/>
      <c r="R2124"/>
      <c r="S2124"/>
    </row>
    <row r="2125" spans="16:19" x14ac:dyDescent="0.2">
      <c r="P2125"/>
      <c r="R2125"/>
      <c r="S2125"/>
    </row>
    <row r="2126" spans="16:19" x14ac:dyDescent="0.2">
      <c r="P2126"/>
      <c r="R2126"/>
      <c r="S2126"/>
    </row>
    <row r="2127" spans="16:19" x14ac:dyDescent="0.2">
      <c r="P2127"/>
      <c r="R2127"/>
      <c r="S2127"/>
    </row>
    <row r="2128" spans="16:19" x14ac:dyDescent="0.2">
      <c r="P2128"/>
      <c r="R2128"/>
      <c r="S2128"/>
    </row>
    <row r="2129" spans="16:19" x14ac:dyDescent="0.2">
      <c r="P2129"/>
      <c r="R2129"/>
      <c r="S2129"/>
    </row>
    <row r="2130" spans="16:19" x14ac:dyDescent="0.2">
      <c r="P2130"/>
      <c r="R2130"/>
      <c r="S2130"/>
    </row>
    <row r="2131" spans="16:19" x14ac:dyDescent="0.2">
      <c r="P2131"/>
      <c r="R2131"/>
      <c r="S2131"/>
    </row>
    <row r="2132" spans="16:19" x14ac:dyDescent="0.2">
      <c r="P2132"/>
      <c r="R2132"/>
      <c r="S2132"/>
    </row>
    <row r="2133" spans="16:19" x14ac:dyDescent="0.2">
      <c r="P2133"/>
      <c r="R2133"/>
      <c r="S2133"/>
    </row>
    <row r="2134" spans="16:19" x14ac:dyDescent="0.2">
      <c r="P2134"/>
      <c r="R2134"/>
      <c r="S2134"/>
    </row>
    <row r="2135" spans="16:19" x14ac:dyDescent="0.2">
      <c r="P2135"/>
      <c r="R2135"/>
      <c r="S2135"/>
    </row>
    <row r="2136" spans="16:19" x14ac:dyDescent="0.2">
      <c r="P2136"/>
      <c r="R2136"/>
      <c r="S2136"/>
    </row>
    <row r="2137" spans="16:19" x14ac:dyDescent="0.2">
      <c r="P2137"/>
      <c r="R2137"/>
      <c r="S2137"/>
    </row>
    <row r="2138" spans="16:19" x14ac:dyDescent="0.2">
      <c r="P2138"/>
      <c r="R2138"/>
      <c r="S2138"/>
    </row>
    <row r="2139" spans="16:19" x14ac:dyDescent="0.2">
      <c r="P2139"/>
      <c r="R2139"/>
      <c r="S2139"/>
    </row>
    <row r="2140" spans="16:19" x14ac:dyDescent="0.2">
      <c r="P2140"/>
      <c r="R2140"/>
      <c r="S2140"/>
    </row>
    <row r="2141" spans="16:19" x14ac:dyDescent="0.2">
      <c r="P2141"/>
      <c r="R2141"/>
      <c r="S2141"/>
    </row>
    <row r="2142" spans="16:19" x14ac:dyDescent="0.2">
      <c r="P2142"/>
      <c r="R2142"/>
      <c r="S2142"/>
    </row>
    <row r="2143" spans="16:19" x14ac:dyDescent="0.2">
      <c r="P2143"/>
      <c r="R2143"/>
      <c r="S2143"/>
    </row>
    <row r="2144" spans="16:19" x14ac:dyDescent="0.2">
      <c r="P2144"/>
      <c r="R2144"/>
      <c r="S2144"/>
    </row>
    <row r="2145" spans="16:19" x14ac:dyDescent="0.2">
      <c r="P2145"/>
      <c r="R2145"/>
      <c r="S2145"/>
    </row>
    <row r="2146" spans="16:19" x14ac:dyDescent="0.2">
      <c r="P2146"/>
      <c r="R2146"/>
      <c r="S2146"/>
    </row>
    <row r="2147" spans="16:19" x14ac:dyDescent="0.2">
      <c r="P2147"/>
      <c r="R2147"/>
      <c r="S2147"/>
    </row>
    <row r="2148" spans="16:19" x14ac:dyDescent="0.2">
      <c r="P2148"/>
      <c r="R2148"/>
      <c r="S2148"/>
    </row>
    <row r="2149" spans="16:19" x14ac:dyDescent="0.2">
      <c r="P2149"/>
      <c r="R2149"/>
      <c r="S2149"/>
    </row>
    <row r="2150" spans="16:19" x14ac:dyDescent="0.2">
      <c r="P2150"/>
      <c r="R2150"/>
      <c r="S2150"/>
    </row>
    <row r="2151" spans="16:19" x14ac:dyDescent="0.2">
      <c r="P2151"/>
      <c r="R2151"/>
      <c r="S2151"/>
    </row>
    <row r="2152" spans="16:19" x14ac:dyDescent="0.2">
      <c r="P2152"/>
      <c r="R2152"/>
      <c r="S2152"/>
    </row>
    <row r="2153" spans="16:19" x14ac:dyDescent="0.2">
      <c r="P2153"/>
      <c r="R2153"/>
      <c r="S2153"/>
    </row>
    <row r="2154" spans="16:19" x14ac:dyDescent="0.2">
      <c r="P2154"/>
      <c r="R2154"/>
      <c r="S2154"/>
    </row>
    <row r="2155" spans="16:19" x14ac:dyDescent="0.2">
      <c r="P2155"/>
      <c r="R2155"/>
      <c r="S2155"/>
    </row>
    <row r="2156" spans="16:19" x14ac:dyDescent="0.2">
      <c r="P2156"/>
      <c r="R2156"/>
      <c r="S2156"/>
    </row>
    <row r="2157" spans="16:19" x14ac:dyDescent="0.2">
      <c r="P2157"/>
      <c r="R2157"/>
      <c r="S2157"/>
    </row>
    <row r="2158" spans="16:19" x14ac:dyDescent="0.2">
      <c r="P2158"/>
      <c r="R2158"/>
      <c r="S2158"/>
    </row>
    <row r="2159" spans="16:19" x14ac:dyDescent="0.2">
      <c r="P2159"/>
      <c r="R2159"/>
      <c r="S2159"/>
    </row>
    <row r="2160" spans="16:19" x14ac:dyDescent="0.2">
      <c r="P2160"/>
      <c r="R2160"/>
      <c r="S2160"/>
    </row>
    <row r="2161" spans="16:19" x14ac:dyDescent="0.2">
      <c r="P2161"/>
      <c r="R2161"/>
      <c r="S2161"/>
    </row>
    <row r="2162" spans="16:19" x14ac:dyDescent="0.2">
      <c r="P2162"/>
      <c r="R2162"/>
      <c r="S2162"/>
    </row>
    <row r="2163" spans="16:19" x14ac:dyDescent="0.2">
      <c r="P2163"/>
      <c r="R2163"/>
      <c r="S2163"/>
    </row>
    <row r="2164" spans="16:19" x14ac:dyDescent="0.2">
      <c r="P2164"/>
      <c r="R2164"/>
      <c r="S2164"/>
    </row>
    <row r="2165" spans="16:19" x14ac:dyDescent="0.2">
      <c r="P2165"/>
      <c r="R2165"/>
      <c r="S2165"/>
    </row>
    <row r="2166" spans="16:19" x14ac:dyDescent="0.2">
      <c r="P2166"/>
      <c r="R2166"/>
      <c r="S2166"/>
    </row>
    <row r="2167" spans="16:19" x14ac:dyDescent="0.2">
      <c r="P2167"/>
      <c r="R2167"/>
      <c r="S2167"/>
    </row>
    <row r="2168" spans="16:19" x14ac:dyDescent="0.2">
      <c r="P2168"/>
      <c r="R2168"/>
      <c r="S2168"/>
    </row>
    <row r="2169" spans="16:19" x14ac:dyDescent="0.2">
      <c r="P2169"/>
      <c r="R2169"/>
      <c r="S2169"/>
    </row>
    <row r="2170" spans="16:19" x14ac:dyDescent="0.2">
      <c r="P2170"/>
      <c r="R2170"/>
      <c r="S2170"/>
    </row>
    <row r="2171" spans="16:19" x14ac:dyDescent="0.2">
      <c r="P2171"/>
      <c r="R2171"/>
      <c r="S2171"/>
    </row>
    <row r="2172" spans="16:19" x14ac:dyDescent="0.2">
      <c r="P2172"/>
      <c r="R2172"/>
      <c r="S2172"/>
    </row>
    <row r="2173" spans="16:19" x14ac:dyDescent="0.2">
      <c r="P2173"/>
      <c r="R2173"/>
      <c r="S2173"/>
    </row>
    <row r="2174" spans="16:19" x14ac:dyDescent="0.2">
      <c r="P2174"/>
      <c r="R2174"/>
      <c r="S2174"/>
    </row>
    <row r="2175" spans="16:19" x14ac:dyDescent="0.2">
      <c r="P2175"/>
      <c r="R2175"/>
      <c r="S2175"/>
    </row>
    <row r="2176" spans="16:19" x14ac:dyDescent="0.2">
      <c r="P2176"/>
      <c r="R2176"/>
      <c r="S2176"/>
    </row>
    <row r="2177" spans="16:19" x14ac:dyDescent="0.2">
      <c r="P2177"/>
      <c r="R2177"/>
      <c r="S2177"/>
    </row>
    <row r="2178" spans="16:19" x14ac:dyDescent="0.2">
      <c r="P2178"/>
      <c r="R2178"/>
      <c r="S2178"/>
    </row>
    <row r="2179" spans="16:19" x14ac:dyDescent="0.2">
      <c r="P2179"/>
      <c r="R2179"/>
      <c r="S2179"/>
    </row>
    <row r="2180" spans="16:19" x14ac:dyDescent="0.2">
      <c r="P2180"/>
      <c r="R2180"/>
      <c r="S2180"/>
    </row>
    <row r="2181" spans="16:19" x14ac:dyDescent="0.2">
      <c r="P2181"/>
      <c r="R2181"/>
      <c r="S2181"/>
    </row>
    <row r="2182" spans="16:19" x14ac:dyDescent="0.2">
      <c r="P2182"/>
      <c r="R2182"/>
      <c r="S2182"/>
    </row>
    <row r="2183" spans="16:19" x14ac:dyDescent="0.2">
      <c r="P2183"/>
      <c r="R2183"/>
      <c r="S2183"/>
    </row>
    <row r="2184" spans="16:19" x14ac:dyDescent="0.2">
      <c r="P2184"/>
      <c r="R2184"/>
      <c r="S2184"/>
    </row>
    <row r="2185" spans="16:19" x14ac:dyDescent="0.2">
      <c r="P2185"/>
      <c r="R2185"/>
      <c r="S2185"/>
    </row>
    <row r="2186" spans="16:19" x14ac:dyDescent="0.2">
      <c r="P2186"/>
      <c r="R2186"/>
      <c r="S2186"/>
    </row>
    <row r="2187" spans="16:19" x14ac:dyDescent="0.2">
      <c r="P2187"/>
      <c r="R2187"/>
      <c r="S2187"/>
    </row>
    <row r="2188" spans="16:19" x14ac:dyDescent="0.2">
      <c r="P2188"/>
      <c r="R2188"/>
      <c r="S2188"/>
    </row>
    <row r="2189" spans="16:19" x14ac:dyDescent="0.2">
      <c r="P2189"/>
      <c r="R2189"/>
      <c r="S2189"/>
    </row>
    <row r="2190" spans="16:19" x14ac:dyDescent="0.2">
      <c r="P2190"/>
      <c r="R2190"/>
      <c r="S2190"/>
    </row>
    <row r="2191" spans="16:19" x14ac:dyDescent="0.2">
      <c r="P2191"/>
      <c r="R2191"/>
      <c r="S2191"/>
    </row>
    <row r="2192" spans="16:19" x14ac:dyDescent="0.2">
      <c r="P2192"/>
      <c r="R2192"/>
      <c r="S2192"/>
    </row>
    <row r="2193" spans="16:19" x14ac:dyDescent="0.2">
      <c r="P2193"/>
      <c r="R2193"/>
      <c r="S2193"/>
    </row>
    <row r="2194" spans="16:19" x14ac:dyDescent="0.2">
      <c r="P2194"/>
      <c r="R2194"/>
      <c r="S2194"/>
    </row>
    <row r="2195" spans="16:19" x14ac:dyDescent="0.2">
      <c r="P2195"/>
      <c r="R2195"/>
      <c r="S2195"/>
    </row>
    <row r="2196" spans="16:19" x14ac:dyDescent="0.2">
      <c r="P2196"/>
      <c r="R2196"/>
      <c r="S2196"/>
    </row>
    <row r="2197" spans="16:19" x14ac:dyDescent="0.2">
      <c r="P2197"/>
      <c r="R2197"/>
      <c r="S2197"/>
    </row>
    <row r="2198" spans="16:19" x14ac:dyDescent="0.2">
      <c r="P2198"/>
      <c r="R2198"/>
      <c r="S2198"/>
    </row>
    <row r="2199" spans="16:19" x14ac:dyDescent="0.2">
      <c r="P2199"/>
      <c r="R2199"/>
      <c r="S2199"/>
    </row>
    <row r="2200" spans="16:19" x14ac:dyDescent="0.2">
      <c r="P2200"/>
      <c r="R2200"/>
      <c r="S2200"/>
    </row>
    <row r="2201" spans="16:19" x14ac:dyDescent="0.2">
      <c r="P2201"/>
      <c r="R2201"/>
      <c r="S2201"/>
    </row>
    <row r="2202" spans="16:19" x14ac:dyDescent="0.2">
      <c r="P2202"/>
      <c r="R2202"/>
      <c r="S2202"/>
    </row>
    <row r="2203" spans="16:19" x14ac:dyDescent="0.2">
      <c r="P2203"/>
      <c r="R2203"/>
      <c r="S2203"/>
    </row>
    <row r="2204" spans="16:19" x14ac:dyDescent="0.2">
      <c r="P2204"/>
      <c r="R2204"/>
      <c r="S2204"/>
    </row>
    <row r="2205" spans="16:19" x14ac:dyDescent="0.2">
      <c r="P2205"/>
      <c r="R2205"/>
      <c r="S2205"/>
    </row>
    <row r="2206" spans="16:19" x14ac:dyDescent="0.2">
      <c r="P2206"/>
      <c r="R2206"/>
      <c r="S2206"/>
    </row>
    <row r="2207" spans="16:19" x14ac:dyDescent="0.2">
      <c r="P2207"/>
      <c r="R2207"/>
      <c r="S2207"/>
    </row>
    <row r="2208" spans="16:19" x14ac:dyDescent="0.2">
      <c r="P2208"/>
      <c r="R2208"/>
      <c r="S2208"/>
    </row>
    <row r="2209" spans="16:19" x14ac:dyDescent="0.2">
      <c r="P2209"/>
      <c r="R2209"/>
      <c r="S2209"/>
    </row>
    <row r="2210" spans="16:19" x14ac:dyDescent="0.2">
      <c r="P2210"/>
      <c r="R2210"/>
      <c r="S2210"/>
    </row>
    <row r="2211" spans="16:19" x14ac:dyDescent="0.2">
      <c r="P2211"/>
      <c r="R2211"/>
      <c r="S2211"/>
    </row>
    <row r="2212" spans="16:19" x14ac:dyDescent="0.2">
      <c r="P2212"/>
      <c r="R2212"/>
      <c r="S2212"/>
    </row>
    <row r="2213" spans="16:19" x14ac:dyDescent="0.2">
      <c r="P2213"/>
      <c r="R2213"/>
      <c r="S2213"/>
    </row>
    <row r="2214" spans="16:19" x14ac:dyDescent="0.2">
      <c r="P2214"/>
      <c r="R2214"/>
      <c r="S2214"/>
    </row>
    <row r="2215" spans="16:19" x14ac:dyDescent="0.2">
      <c r="P2215"/>
      <c r="R2215"/>
      <c r="S2215"/>
    </row>
    <row r="2216" spans="16:19" x14ac:dyDescent="0.2">
      <c r="P2216"/>
      <c r="R2216"/>
      <c r="S2216"/>
    </row>
    <row r="2217" spans="16:19" x14ac:dyDescent="0.2">
      <c r="P2217"/>
      <c r="R2217"/>
      <c r="S2217"/>
    </row>
    <row r="2218" spans="16:19" x14ac:dyDescent="0.2">
      <c r="P2218"/>
      <c r="R2218"/>
      <c r="S2218"/>
    </row>
    <row r="2219" spans="16:19" x14ac:dyDescent="0.2">
      <c r="P2219"/>
      <c r="R2219"/>
      <c r="S2219"/>
    </row>
    <row r="2220" spans="16:19" x14ac:dyDescent="0.2">
      <c r="P2220"/>
      <c r="R2220"/>
      <c r="S2220"/>
    </row>
    <row r="2221" spans="16:19" x14ac:dyDescent="0.2">
      <c r="P2221"/>
      <c r="R2221"/>
      <c r="S2221"/>
    </row>
    <row r="2222" spans="16:19" x14ac:dyDescent="0.2">
      <c r="P2222"/>
      <c r="R2222"/>
      <c r="S2222"/>
    </row>
    <row r="2223" spans="16:19" x14ac:dyDescent="0.2">
      <c r="P2223"/>
      <c r="R2223"/>
      <c r="S2223"/>
    </row>
    <row r="2224" spans="16:19" x14ac:dyDescent="0.2">
      <c r="P2224"/>
      <c r="R2224"/>
      <c r="S2224"/>
    </row>
    <row r="2225" spans="16:19" x14ac:dyDescent="0.2">
      <c r="P2225"/>
      <c r="R2225"/>
      <c r="S2225"/>
    </row>
    <row r="2226" spans="16:19" x14ac:dyDescent="0.2">
      <c r="P2226"/>
      <c r="R2226"/>
      <c r="S2226"/>
    </row>
    <row r="2227" spans="16:19" x14ac:dyDescent="0.2">
      <c r="P2227"/>
      <c r="R2227"/>
      <c r="S2227"/>
    </row>
    <row r="2228" spans="16:19" x14ac:dyDescent="0.2">
      <c r="P2228"/>
      <c r="R2228"/>
      <c r="S2228"/>
    </row>
    <row r="2229" spans="16:19" x14ac:dyDescent="0.2">
      <c r="P2229"/>
      <c r="R2229"/>
      <c r="S2229"/>
    </row>
    <row r="2230" spans="16:19" x14ac:dyDescent="0.2">
      <c r="P2230"/>
      <c r="R2230"/>
      <c r="S2230"/>
    </row>
    <row r="2231" spans="16:19" x14ac:dyDescent="0.2">
      <c r="P2231"/>
      <c r="R2231"/>
      <c r="S2231"/>
    </row>
    <row r="2232" spans="16:19" x14ac:dyDescent="0.2">
      <c r="P2232"/>
      <c r="R2232"/>
      <c r="S2232"/>
    </row>
    <row r="2233" spans="16:19" x14ac:dyDescent="0.2">
      <c r="P2233"/>
      <c r="R2233"/>
      <c r="S2233"/>
    </row>
    <row r="2234" spans="16:19" x14ac:dyDescent="0.2">
      <c r="P2234"/>
      <c r="R2234"/>
      <c r="S2234"/>
    </row>
    <row r="2235" spans="16:19" x14ac:dyDescent="0.2">
      <c r="P2235"/>
      <c r="R2235"/>
      <c r="S2235"/>
    </row>
    <row r="2236" spans="16:19" x14ac:dyDescent="0.2">
      <c r="P2236"/>
      <c r="R2236"/>
      <c r="S2236"/>
    </row>
    <row r="2237" spans="16:19" x14ac:dyDescent="0.2">
      <c r="P2237"/>
      <c r="R2237"/>
      <c r="S2237"/>
    </row>
    <row r="2238" spans="16:19" x14ac:dyDescent="0.2">
      <c r="P2238"/>
      <c r="R2238"/>
      <c r="S2238"/>
    </row>
    <row r="2239" spans="16:19" x14ac:dyDescent="0.2">
      <c r="P2239"/>
      <c r="R2239"/>
      <c r="S2239"/>
    </row>
    <row r="2240" spans="16:19" x14ac:dyDescent="0.2">
      <c r="P2240"/>
      <c r="R2240"/>
      <c r="S2240"/>
    </row>
    <row r="2241" spans="16:19" x14ac:dyDescent="0.2">
      <c r="P2241"/>
      <c r="R2241"/>
      <c r="S2241"/>
    </row>
    <row r="2242" spans="16:19" x14ac:dyDescent="0.2">
      <c r="P2242"/>
      <c r="R2242"/>
      <c r="S2242"/>
    </row>
    <row r="2243" spans="16:19" x14ac:dyDescent="0.2">
      <c r="P2243"/>
      <c r="R2243"/>
      <c r="S2243"/>
    </row>
    <row r="2244" spans="16:19" x14ac:dyDescent="0.2">
      <c r="P2244"/>
      <c r="R2244"/>
      <c r="S2244"/>
    </row>
    <row r="2245" spans="16:19" x14ac:dyDescent="0.2">
      <c r="P2245"/>
      <c r="R2245"/>
      <c r="S2245"/>
    </row>
    <row r="2246" spans="16:19" x14ac:dyDescent="0.2">
      <c r="P2246"/>
      <c r="R2246"/>
      <c r="S2246"/>
    </row>
    <row r="2247" spans="16:19" x14ac:dyDescent="0.2">
      <c r="P2247"/>
      <c r="R2247"/>
      <c r="S2247"/>
    </row>
    <row r="2248" spans="16:19" x14ac:dyDescent="0.2">
      <c r="P2248"/>
      <c r="R2248"/>
      <c r="S2248"/>
    </row>
    <row r="2249" spans="16:19" x14ac:dyDescent="0.2">
      <c r="P2249"/>
      <c r="R2249"/>
      <c r="S2249"/>
    </row>
    <row r="2250" spans="16:19" x14ac:dyDescent="0.2">
      <c r="P2250"/>
      <c r="R2250"/>
      <c r="S2250"/>
    </row>
    <row r="2251" spans="16:19" x14ac:dyDescent="0.2">
      <c r="P2251"/>
      <c r="R2251"/>
      <c r="S2251"/>
    </row>
    <row r="2252" spans="16:19" x14ac:dyDescent="0.2">
      <c r="P2252"/>
      <c r="R2252"/>
      <c r="S2252"/>
    </row>
    <row r="2253" spans="16:19" x14ac:dyDescent="0.2">
      <c r="P2253"/>
      <c r="R2253"/>
      <c r="S2253"/>
    </row>
    <row r="2254" spans="16:19" x14ac:dyDescent="0.2">
      <c r="P2254"/>
      <c r="R2254"/>
      <c r="S2254"/>
    </row>
    <row r="2255" spans="16:19" x14ac:dyDescent="0.2">
      <c r="P2255"/>
      <c r="R2255"/>
      <c r="S2255"/>
    </row>
    <row r="2256" spans="16:19" x14ac:dyDescent="0.2">
      <c r="P2256"/>
      <c r="R2256"/>
      <c r="S2256"/>
    </row>
    <row r="2257" spans="16:19" x14ac:dyDescent="0.2">
      <c r="P2257"/>
      <c r="R2257"/>
      <c r="S2257"/>
    </row>
    <row r="2258" spans="16:19" x14ac:dyDescent="0.2">
      <c r="P2258"/>
      <c r="R2258"/>
      <c r="S2258"/>
    </row>
    <row r="2259" spans="16:19" x14ac:dyDescent="0.2">
      <c r="P2259"/>
      <c r="R2259"/>
      <c r="S2259"/>
    </row>
    <row r="2260" spans="16:19" x14ac:dyDescent="0.2">
      <c r="P2260"/>
      <c r="R2260"/>
      <c r="S2260"/>
    </row>
    <row r="2261" spans="16:19" x14ac:dyDescent="0.2">
      <c r="P2261"/>
      <c r="R2261"/>
      <c r="S2261"/>
    </row>
    <row r="2262" spans="16:19" x14ac:dyDescent="0.2">
      <c r="P2262"/>
      <c r="R2262"/>
      <c r="S2262"/>
    </row>
    <row r="2263" spans="16:19" x14ac:dyDescent="0.2">
      <c r="P2263"/>
      <c r="R2263"/>
      <c r="S2263"/>
    </row>
    <row r="2264" spans="16:19" x14ac:dyDescent="0.2">
      <c r="P2264"/>
      <c r="R2264"/>
      <c r="S2264"/>
    </row>
    <row r="2265" spans="16:19" x14ac:dyDescent="0.2">
      <c r="P2265"/>
      <c r="R2265"/>
      <c r="S2265"/>
    </row>
    <row r="2266" spans="16:19" x14ac:dyDescent="0.2">
      <c r="P2266"/>
      <c r="R2266"/>
      <c r="S2266"/>
    </row>
    <row r="2267" spans="16:19" x14ac:dyDescent="0.2">
      <c r="P2267"/>
      <c r="R2267"/>
      <c r="S2267"/>
    </row>
    <row r="2268" spans="16:19" x14ac:dyDescent="0.2">
      <c r="P2268"/>
      <c r="R2268"/>
      <c r="S2268"/>
    </row>
    <row r="2269" spans="16:19" x14ac:dyDescent="0.2">
      <c r="P2269"/>
      <c r="R2269"/>
      <c r="S2269"/>
    </row>
    <row r="2270" spans="16:19" x14ac:dyDescent="0.2">
      <c r="P2270"/>
      <c r="R2270"/>
      <c r="S2270"/>
    </row>
    <row r="2271" spans="16:19" x14ac:dyDescent="0.2">
      <c r="P2271"/>
      <c r="R2271"/>
      <c r="S2271"/>
    </row>
    <row r="2272" spans="16:19" x14ac:dyDescent="0.2">
      <c r="P2272"/>
      <c r="R2272"/>
      <c r="S2272"/>
    </row>
    <row r="2273" spans="16:19" x14ac:dyDescent="0.2">
      <c r="P2273"/>
      <c r="R2273"/>
      <c r="S2273"/>
    </row>
    <row r="2274" spans="16:19" x14ac:dyDescent="0.2">
      <c r="P2274"/>
      <c r="R2274"/>
      <c r="S2274"/>
    </row>
    <row r="2275" spans="16:19" x14ac:dyDescent="0.2">
      <c r="P2275"/>
      <c r="R2275"/>
      <c r="S2275"/>
    </row>
    <row r="2276" spans="16:19" x14ac:dyDescent="0.2">
      <c r="P2276"/>
      <c r="R2276"/>
      <c r="S2276"/>
    </row>
    <row r="2277" spans="16:19" x14ac:dyDescent="0.2">
      <c r="P2277"/>
      <c r="R2277"/>
      <c r="S2277"/>
    </row>
    <row r="2278" spans="16:19" x14ac:dyDescent="0.2">
      <c r="P2278"/>
      <c r="R2278"/>
      <c r="S2278"/>
    </row>
    <row r="2279" spans="16:19" x14ac:dyDescent="0.2">
      <c r="P2279"/>
      <c r="R2279"/>
      <c r="S2279"/>
    </row>
    <row r="2280" spans="16:19" x14ac:dyDescent="0.2">
      <c r="P2280"/>
      <c r="R2280"/>
      <c r="S2280"/>
    </row>
    <row r="2281" spans="16:19" x14ac:dyDescent="0.2">
      <c r="P2281"/>
      <c r="R2281"/>
      <c r="S2281"/>
    </row>
    <row r="2282" spans="16:19" x14ac:dyDescent="0.2">
      <c r="P2282"/>
      <c r="R2282"/>
      <c r="S2282"/>
    </row>
    <row r="2283" spans="16:19" x14ac:dyDescent="0.2">
      <c r="P2283"/>
      <c r="R2283"/>
      <c r="S2283"/>
    </row>
    <row r="2284" spans="16:19" x14ac:dyDescent="0.2">
      <c r="P2284"/>
      <c r="R2284"/>
      <c r="S2284"/>
    </row>
    <row r="2285" spans="16:19" x14ac:dyDescent="0.2">
      <c r="P2285"/>
      <c r="R2285"/>
      <c r="S2285"/>
    </row>
    <row r="2286" spans="16:19" x14ac:dyDescent="0.2">
      <c r="P2286"/>
      <c r="R2286"/>
      <c r="S2286"/>
    </row>
    <row r="2287" spans="16:19" x14ac:dyDescent="0.2">
      <c r="P2287"/>
      <c r="R2287"/>
      <c r="S2287"/>
    </row>
    <row r="2288" spans="16:19" x14ac:dyDescent="0.2">
      <c r="P2288"/>
      <c r="R2288"/>
      <c r="S2288"/>
    </row>
    <row r="2289" spans="16:19" x14ac:dyDescent="0.2">
      <c r="P2289"/>
      <c r="R2289"/>
      <c r="S2289"/>
    </row>
    <row r="2290" spans="16:19" x14ac:dyDescent="0.2">
      <c r="P2290"/>
      <c r="R2290"/>
      <c r="S2290"/>
    </row>
    <row r="2291" spans="16:19" x14ac:dyDescent="0.2">
      <c r="P2291"/>
      <c r="R2291"/>
      <c r="S2291"/>
    </row>
    <row r="2292" spans="16:19" x14ac:dyDescent="0.2">
      <c r="P2292"/>
      <c r="R2292"/>
      <c r="S2292"/>
    </row>
    <row r="2293" spans="16:19" x14ac:dyDescent="0.2">
      <c r="P2293"/>
      <c r="R2293"/>
      <c r="S2293"/>
    </row>
    <row r="2294" spans="16:19" x14ac:dyDescent="0.2">
      <c r="P2294"/>
      <c r="R2294"/>
      <c r="S2294"/>
    </row>
    <row r="2295" spans="16:19" x14ac:dyDescent="0.2">
      <c r="P2295"/>
      <c r="R2295"/>
      <c r="S2295"/>
    </row>
    <row r="2296" spans="16:19" x14ac:dyDescent="0.2">
      <c r="P2296"/>
      <c r="R2296"/>
      <c r="S2296"/>
    </row>
    <row r="2297" spans="16:19" x14ac:dyDescent="0.2">
      <c r="P2297"/>
      <c r="R2297"/>
      <c r="S2297"/>
    </row>
    <row r="2298" spans="16:19" x14ac:dyDescent="0.2">
      <c r="P2298"/>
      <c r="R2298"/>
      <c r="S2298"/>
    </row>
    <row r="2299" spans="16:19" x14ac:dyDescent="0.2">
      <c r="P2299"/>
      <c r="R2299"/>
      <c r="S2299"/>
    </row>
    <row r="2300" spans="16:19" x14ac:dyDescent="0.2">
      <c r="P2300"/>
      <c r="R2300"/>
      <c r="S2300"/>
    </row>
    <row r="2301" spans="16:19" x14ac:dyDescent="0.2">
      <c r="P2301"/>
      <c r="R2301"/>
      <c r="S2301"/>
    </row>
    <row r="2302" spans="16:19" x14ac:dyDescent="0.2">
      <c r="P2302"/>
      <c r="R2302"/>
      <c r="S2302"/>
    </row>
    <row r="2303" spans="16:19" x14ac:dyDescent="0.2">
      <c r="P2303"/>
      <c r="R2303"/>
      <c r="S2303"/>
    </row>
    <row r="2304" spans="16:19" x14ac:dyDescent="0.2">
      <c r="P2304"/>
      <c r="R2304"/>
      <c r="S2304"/>
    </row>
    <row r="2305" spans="16:19" x14ac:dyDescent="0.2">
      <c r="P2305"/>
      <c r="R2305"/>
      <c r="S2305"/>
    </row>
    <row r="2306" spans="16:19" x14ac:dyDescent="0.2">
      <c r="P2306"/>
      <c r="R2306"/>
      <c r="S2306"/>
    </row>
    <row r="2307" spans="16:19" x14ac:dyDescent="0.2">
      <c r="P2307"/>
      <c r="R2307"/>
      <c r="S2307"/>
    </row>
    <row r="2308" spans="16:19" x14ac:dyDescent="0.2">
      <c r="P2308"/>
      <c r="R2308"/>
      <c r="S2308"/>
    </row>
    <row r="2309" spans="16:19" x14ac:dyDescent="0.2">
      <c r="P2309"/>
      <c r="R2309"/>
      <c r="S2309"/>
    </row>
    <row r="2310" spans="16:19" x14ac:dyDescent="0.2">
      <c r="P2310"/>
      <c r="R2310"/>
      <c r="S2310"/>
    </row>
    <row r="2311" spans="16:19" x14ac:dyDescent="0.2">
      <c r="P2311"/>
      <c r="R2311"/>
      <c r="S2311"/>
    </row>
    <row r="2312" spans="16:19" x14ac:dyDescent="0.2">
      <c r="P2312"/>
      <c r="R2312"/>
      <c r="S2312"/>
    </row>
    <row r="2313" spans="16:19" x14ac:dyDescent="0.2">
      <c r="P2313"/>
      <c r="R2313"/>
      <c r="S2313"/>
    </row>
    <row r="2314" spans="16:19" x14ac:dyDescent="0.2">
      <c r="P2314"/>
      <c r="R2314"/>
      <c r="S2314"/>
    </row>
    <row r="2315" spans="16:19" x14ac:dyDescent="0.2">
      <c r="P2315"/>
      <c r="R2315"/>
      <c r="S2315"/>
    </row>
    <row r="2316" spans="16:19" x14ac:dyDescent="0.2">
      <c r="P2316"/>
      <c r="R2316"/>
      <c r="S2316"/>
    </row>
    <row r="2317" spans="16:19" x14ac:dyDescent="0.2">
      <c r="P2317"/>
      <c r="R2317"/>
      <c r="S2317"/>
    </row>
    <row r="2318" spans="16:19" x14ac:dyDescent="0.2">
      <c r="P2318"/>
      <c r="R2318"/>
      <c r="S2318"/>
    </row>
    <row r="2319" spans="16:19" x14ac:dyDescent="0.2">
      <c r="P2319"/>
      <c r="R2319"/>
      <c r="S2319"/>
    </row>
    <row r="2320" spans="16:19" x14ac:dyDescent="0.2">
      <c r="P2320"/>
      <c r="R2320"/>
      <c r="S2320"/>
    </row>
    <row r="2321" spans="16:19" x14ac:dyDescent="0.2">
      <c r="P2321"/>
      <c r="R2321"/>
      <c r="S2321"/>
    </row>
    <row r="2322" spans="16:19" x14ac:dyDescent="0.2">
      <c r="P2322"/>
      <c r="R2322"/>
      <c r="S2322"/>
    </row>
    <row r="2323" spans="16:19" x14ac:dyDescent="0.2">
      <c r="P2323"/>
      <c r="R2323"/>
      <c r="S2323"/>
    </row>
    <row r="2324" spans="16:19" x14ac:dyDescent="0.2">
      <c r="P2324"/>
      <c r="R2324"/>
      <c r="S2324"/>
    </row>
    <row r="2325" spans="16:19" x14ac:dyDescent="0.2">
      <c r="P2325"/>
      <c r="R2325"/>
      <c r="S2325"/>
    </row>
    <row r="2326" spans="16:19" x14ac:dyDescent="0.2">
      <c r="P2326"/>
      <c r="R2326"/>
      <c r="S2326"/>
    </row>
    <row r="2327" spans="16:19" x14ac:dyDescent="0.2">
      <c r="P2327"/>
      <c r="R2327"/>
      <c r="S2327"/>
    </row>
    <row r="2328" spans="16:19" x14ac:dyDescent="0.2">
      <c r="P2328"/>
      <c r="R2328"/>
      <c r="S2328"/>
    </row>
    <row r="2329" spans="16:19" x14ac:dyDescent="0.2">
      <c r="P2329"/>
      <c r="R2329"/>
      <c r="S2329"/>
    </row>
    <row r="2330" spans="16:19" x14ac:dyDescent="0.2">
      <c r="P2330"/>
      <c r="R2330"/>
      <c r="S2330"/>
    </row>
    <row r="2331" spans="16:19" x14ac:dyDescent="0.2">
      <c r="P2331"/>
      <c r="R2331"/>
      <c r="S2331"/>
    </row>
    <row r="2332" spans="16:19" x14ac:dyDescent="0.2">
      <c r="P2332"/>
      <c r="R2332"/>
      <c r="S2332"/>
    </row>
    <row r="2333" spans="16:19" x14ac:dyDescent="0.2">
      <c r="P2333"/>
      <c r="R2333"/>
      <c r="S2333"/>
    </row>
    <row r="2334" spans="16:19" x14ac:dyDescent="0.2">
      <c r="P2334"/>
      <c r="R2334"/>
      <c r="S2334"/>
    </row>
    <row r="2335" spans="16:19" x14ac:dyDescent="0.2">
      <c r="P2335"/>
      <c r="R2335"/>
      <c r="S2335"/>
    </row>
    <row r="2336" spans="16:19" x14ac:dyDescent="0.2">
      <c r="P2336"/>
      <c r="R2336"/>
      <c r="S2336"/>
    </row>
    <row r="2337" spans="16:19" x14ac:dyDescent="0.2">
      <c r="P2337"/>
      <c r="R2337"/>
      <c r="S2337"/>
    </row>
    <row r="2338" spans="16:19" x14ac:dyDescent="0.2">
      <c r="P2338"/>
      <c r="R2338"/>
      <c r="S2338"/>
    </row>
    <row r="2339" spans="16:19" x14ac:dyDescent="0.2">
      <c r="P2339"/>
      <c r="R2339"/>
      <c r="S2339"/>
    </row>
    <row r="2340" spans="16:19" x14ac:dyDescent="0.2">
      <c r="P2340"/>
      <c r="R2340"/>
      <c r="S2340"/>
    </row>
    <row r="2341" spans="16:19" x14ac:dyDescent="0.2">
      <c r="P2341"/>
      <c r="R2341"/>
      <c r="S2341"/>
    </row>
    <row r="2342" spans="16:19" x14ac:dyDescent="0.2">
      <c r="P2342"/>
      <c r="R2342"/>
      <c r="S2342"/>
    </row>
    <row r="2343" spans="16:19" x14ac:dyDescent="0.2">
      <c r="P2343"/>
      <c r="R2343"/>
      <c r="S2343"/>
    </row>
    <row r="2344" spans="16:19" x14ac:dyDescent="0.2">
      <c r="P2344"/>
      <c r="R2344"/>
      <c r="S2344"/>
    </row>
    <row r="2345" spans="16:19" x14ac:dyDescent="0.2">
      <c r="P2345"/>
      <c r="R2345"/>
      <c r="S2345"/>
    </row>
    <row r="2346" spans="16:19" x14ac:dyDescent="0.2">
      <c r="P2346"/>
      <c r="R2346"/>
      <c r="S2346"/>
    </row>
    <row r="2347" spans="16:19" x14ac:dyDescent="0.2">
      <c r="P2347"/>
      <c r="R2347"/>
      <c r="S2347"/>
    </row>
    <row r="2348" spans="16:19" x14ac:dyDescent="0.2">
      <c r="P2348"/>
      <c r="R2348"/>
      <c r="S2348"/>
    </row>
    <row r="2349" spans="16:19" x14ac:dyDescent="0.2">
      <c r="P2349"/>
      <c r="R2349"/>
      <c r="S2349"/>
    </row>
    <row r="2350" spans="16:19" x14ac:dyDescent="0.2">
      <c r="P2350"/>
      <c r="R2350"/>
      <c r="S2350"/>
    </row>
    <row r="2351" spans="16:19" x14ac:dyDescent="0.2">
      <c r="P2351"/>
      <c r="R2351"/>
      <c r="S2351"/>
    </row>
    <row r="2352" spans="16:19" x14ac:dyDescent="0.2">
      <c r="P2352"/>
      <c r="R2352"/>
      <c r="S2352"/>
    </row>
    <row r="2353" spans="16:19" x14ac:dyDescent="0.2">
      <c r="P2353"/>
      <c r="R2353"/>
      <c r="S2353"/>
    </row>
    <row r="2354" spans="16:19" x14ac:dyDescent="0.2">
      <c r="P2354"/>
      <c r="R2354"/>
      <c r="S2354"/>
    </row>
    <row r="2355" spans="16:19" x14ac:dyDescent="0.2">
      <c r="P2355"/>
      <c r="R2355"/>
      <c r="S2355"/>
    </row>
    <row r="2356" spans="16:19" x14ac:dyDescent="0.2">
      <c r="P2356"/>
      <c r="R2356"/>
      <c r="S2356"/>
    </row>
    <row r="2357" spans="16:19" x14ac:dyDescent="0.2">
      <c r="P2357"/>
      <c r="R2357"/>
      <c r="S2357"/>
    </row>
    <row r="2358" spans="16:19" x14ac:dyDescent="0.2">
      <c r="P2358"/>
      <c r="R2358"/>
      <c r="S2358"/>
    </row>
    <row r="2359" spans="16:19" x14ac:dyDescent="0.2">
      <c r="P2359"/>
      <c r="R2359"/>
      <c r="S2359"/>
    </row>
    <row r="2360" spans="16:19" x14ac:dyDescent="0.2">
      <c r="P2360"/>
      <c r="R2360"/>
      <c r="S2360"/>
    </row>
    <row r="2361" spans="16:19" x14ac:dyDescent="0.2">
      <c r="P2361"/>
      <c r="R2361"/>
      <c r="S2361"/>
    </row>
    <row r="2362" spans="16:19" x14ac:dyDescent="0.2">
      <c r="P2362"/>
      <c r="R2362"/>
      <c r="S2362"/>
    </row>
    <row r="2363" spans="16:19" x14ac:dyDescent="0.2">
      <c r="P2363"/>
      <c r="R2363"/>
      <c r="S2363"/>
    </row>
    <row r="2364" spans="16:19" x14ac:dyDescent="0.2">
      <c r="P2364"/>
      <c r="R2364"/>
      <c r="S2364"/>
    </row>
    <row r="2365" spans="16:19" x14ac:dyDescent="0.2">
      <c r="P2365"/>
      <c r="R2365"/>
      <c r="S2365"/>
    </row>
    <row r="2366" spans="16:19" x14ac:dyDescent="0.2">
      <c r="P2366"/>
      <c r="R2366"/>
      <c r="S2366"/>
    </row>
    <row r="2367" spans="16:19" x14ac:dyDescent="0.2">
      <c r="P2367"/>
      <c r="R2367"/>
      <c r="S2367"/>
    </row>
    <row r="2368" spans="16:19" x14ac:dyDescent="0.2">
      <c r="P2368"/>
      <c r="R2368"/>
      <c r="S2368"/>
    </row>
    <row r="2369" spans="16:19" x14ac:dyDescent="0.2">
      <c r="P2369"/>
      <c r="R2369"/>
      <c r="S2369"/>
    </row>
    <row r="2370" spans="16:19" x14ac:dyDescent="0.2">
      <c r="P2370"/>
      <c r="R2370"/>
      <c r="S2370"/>
    </row>
    <row r="2371" spans="16:19" x14ac:dyDescent="0.2">
      <c r="P2371"/>
      <c r="R2371"/>
      <c r="S2371"/>
    </row>
    <row r="2372" spans="16:19" x14ac:dyDescent="0.2">
      <c r="P2372"/>
      <c r="R2372"/>
      <c r="S2372"/>
    </row>
    <row r="2373" spans="16:19" x14ac:dyDescent="0.2">
      <c r="P2373"/>
      <c r="R2373"/>
      <c r="S2373"/>
    </row>
    <row r="2374" spans="16:19" x14ac:dyDescent="0.2">
      <c r="P2374"/>
      <c r="R2374"/>
      <c r="S2374"/>
    </row>
    <row r="2375" spans="16:19" x14ac:dyDescent="0.2">
      <c r="P2375"/>
      <c r="R2375"/>
      <c r="S2375"/>
    </row>
    <row r="2376" spans="16:19" x14ac:dyDescent="0.2">
      <c r="P2376"/>
      <c r="R2376"/>
      <c r="S2376"/>
    </row>
    <row r="2377" spans="16:19" x14ac:dyDescent="0.2">
      <c r="P2377"/>
      <c r="R2377"/>
      <c r="S2377"/>
    </row>
    <row r="2378" spans="16:19" x14ac:dyDescent="0.2">
      <c r="P2378"/>
      <c r="R2378"/>
      <c r="S2378"/>
    </row>
    <row r="2379" spans="16:19" x14ac:dyDescent="0.2">
      <c r="P2379"/>
      <c r="R2379"/>
      <c r="S2379"/>
    </row>
    <row r="2380" spans="16:19" x14ac:dyDescent="0.2">
      <c r="P2380"/>
      <c r="R2380"/>
      <c r="S2380"/>
    </row>
    <row r="2381" spans="16:19" x14ac:dyDescent="0.2">
      <c r="P2381"/>
      <c r="R2381"/>
      <c r="S2381"/>
    </row>
    <row r="2382" spans="16:19" x14ac:dyDescent="0.2">
      <c r="P2382"/>
      <c r="R2382"/>
      <c r="S2382"/>
    </row>
    <row r="2383" spans="16:19" x14ac:dyDescent="0.2">
      <c r="P2383"/>
      <c r="R2383"/>
      <c r="S2383"/>
    </row>
    <row r="2384" spans="16:19" x14ac:dyDescent="0.2">
      <c r="P2384"/>
      <c r="R2384"/>
      <c r="S2384"/>
    </row>
    <row r="2385" spans="16:19" x14ac:dyDescent="0.2">
      <c r="P2385"/>
      <c r="R2385"/>
      <c r="S2385"/>
    </row>
    <row r="2386" spans="16:19" x14ac:dyDescent="0.2">
      <c r="P2386"/>
      <c r="R2386"/>
      <c r="S2386"/>
    </row>
    <row r="2387" spans="16:19" x14ac:dyDescent="0.2">
      <c r="P2387"/>
      <c r="R2387"/>
      <c r="S2387"/>
    </row>
    <row r="2388" spans="16:19" x14ac:dyDescent="0.2">
      <c r="P2388"/>
      <c r="R2388"/>
      <c r="S2388"/>
    </row>
    <row r="2389" spans="16:19" x14ac:dyDescent="0.2">
      <c r="P2389"/>
      <c r="R2389"/>
      <c r="S2389"/>
    </row>
    <row r="2390" spans="16:19" x14ac:dyDescent="0.2">
      <c r="P2390"/>
      <c r="R2390"/>
      <c r="S2390"/>
    </row>
    <row r="2391" spans="16:19" x14ac:dyDescent="0.2">
      <c r="P2391"/>
      <c r="R2391"/>
      <c r="S2391"/>
    </row>
    <row r="2392" spans="16:19" x14ac:dyDescent="0.2">
      <c r="P2392"/>
      <c r="R2392"/>
      <c r="S2392"/>
    </row>
    <row r="2393" spans="16:19" x14ac:dyDescent="0.2">
      <c r="P2393"/>
      <c r="R2393"/>
      <c r="S2393"/>
    </row>
    <row r="2394" spans="16:19" x14ac:dyDescent="0.2">
      <c r="P2394"/>
      <c r="R2394"/>
      <c r="S2394"/>
    </row>
    <row r="2395" spans="16:19" x14ac:dyDescent="0.2">
      <c r="P2395"/>
      <c r="R2395"/>
      <c r="S2395"/>
    </row>
    <row r="2396" spans="16:19" x14ac:dyDescent="0.2">
      <c r="P2396"/>
      <c r="R2396"/>
      <c r="S2396"/>
    </row>
    <row r="2397" spans="16:19" x14ac:dyDescent="0.2">
      <c r="P2397"/>
      <c r="R2397"/>
      <c r="S2397"/>
    </row>
    <row r="2398" spans="16:19" x14ac:dyDescent="0.2">
      <c r="P2398"/>
      <c r="R2398"/>
      <c r="S2398"/>
    </row>
    <row r="2399" spans="16:19" x14ac:dyDescent="0.2">
      <c r="P2399"/>
      <c r="R2399"/>
      <c r="S2399"/>
    </row>
    <row r="2400" spans="16:19" x14ac:dyDescent="0.2">
      <c r="P2400"/>
      <c r="R2400"/>
      <c r="S2400"/>
    </row>
    <row r="2401" spans="16:19" x14ac:dyDescent="0.2">
      <c r="P2401"/>
      <c r="R2401"/>
      <c r="S2401"/>
    </row>
    <row r="2402" spans="16:19" x14ac:dyDescent="0.2">
      <c r="P2402"/>
      <c r="R2402"/>
      <c r="S2402"/>
    </row>
    <row r="2403" spans="16:19" x14ac:dyDescent="0.2">
      <c r="P2403"/>
      <c r="R2403"/>
      <c r="S2403"/>
    </row>
    <row r="2404" spans="16:19" x14ac:dyDescent="0.2">
      <c r="P2404"/>
      <c r="R2404"/>
      <c r="S2404"/>
    </row>
    <row r="2405" spans="16:19" x14ac:dyDescent="0.2">
      <c r="P2405"/>
      <c r="R2405"/>
      <c r="S2405"/>
    </row>
    <row r="2406" spans="16:19" x14ac:dyDescent="0.2">
      <c r="P2406"/>
      <c r="R2406"/>
      <c r="S2406"/>
    </row>
    <row r="2407" spans="16:19" x14ac:dyDescent="0.2">
      <c r="P2407"/>
      <c r="R2407"/>
      <c r="S2407"/>
    </row>
    <row r="2408" spans="16:19" x14ac:dyDescent="0.2">
      <c r="P2408"/>
      <c r="R2408"/>
      <c r="S2408"/>
    </row>
    <row r="2409" spans="16:19" x14ac:dyDescent="0.2">
      <c r="P2409"/>
      <c r="R2409"/>
      <c r="S2409"/>
    </row>
    <row r="2410" spans="16:19" x14ac:dyDescent="0.2">
      <c r="P2410"/>
      <c r="R2410"/>
      <c r="S2410"/>
    </row>
    <row r="2411" spans="16:19" x14ac:dyDescent="0.2">
      <c r="P2411"/>
      <c r="R2411"/>
      <c r="S2411"/>
    </row>
    <row r="2412" spans="16:19" x14ac:dyDescent="0.2">
      <c r="P2412"/>
      <c r="R2412"/>
      <c r="S2412"/>
    </row>
    <row r="2413" spans="16:19" x14ac:dyDescent="0.2">
      <c r="P2413"/>
      <c r="R2413"/>
      <c r="S2413"/>
    </row>
    <row r="2414" spans="16:19" x14ac:dyDescent="0.2">
      <c r="P2414"/>
      <c r="R2414"/>
      <c r="S2414"/>
    </row>
    <row r="2415" spans="16:19" x14ac:dyDescent="0.2">
      <c r="P2415"/>
      <c r="R2415"/>
      <c r="S2415"/>
    </row>
    <row r="2416" spans="16:19" x14ac:dyDescent="0.2">
      <c r="P2416"/>
      <c r="R2416"/>
      <c r="S2416"/>
    </row>
    <row r="2417" spans="16:19" x14ac:dyDescent="0.2">
      <c r="P2417"/>
      <c r="R2417"/>
      <c r="S2417"/>
    </row>
    <row r="2418" spans="16:19" x14ac:dyDescent="0.2">
      <c r="P2418"/>
      <c r="R2418"/>
      <c r="S2418"/>
    </row>
    <row r="2419" spans="16:19" x14ac:dyDescent="0.2">
      <c r="P2419"/>
      <c r="R2419"/>
      <c r="S2419"/>
    </row>
    <row r="2420" spans="16:19" x14ac:dyDescent="0.2">
      <c r="P2420"/>
      <c r="R2420"/>
      <c r="S2420"/>
    </row>
    <row r="2421" spans="16:19" x14ac:dyDescent="0.2">
      <c r="P2421"/>
      <c r="R2421"/>
      <c r="S2421"/>
    </row>
    <row r="2422" spans="16:19" x14ac:dyDescent="0.2">
      <c r="P2422"/>
      <c r="R2422"/>
      <c r="S2422"/>
    </row>
    <row r="2423" spans="16:19" x14ac:dyDescent="0.2">
      <c r="P2423"/>
      <c r="R2423"/>
      <c r="S2423"/>
    </row>
    <row r="2424" spans="16:19" x14ac:dyDescent="0.2">
      <c r="P2424"/>
      <c r="R2424"/>
      <c r="S2424"/>
    </row>
    <row r="2425" spans="16:19" x14ac:dyDescent="0.2">
      <c r="P2425"/>
      <c r="R2425"/>
      <c r="S2425"/>
    </row>
    <row r="2426" spans="16:19" x14ac:dyDescent="0.2">
      <c r="P2426"/>
      <c r="R2426"/>
      <c r="S2426"/>
    </row>
    <row r="2427" spans="16:19" x14ac:dyDescent="0.2">
      <c r="P2427"/>
      <c r="R2427"/>
      <c r="S2427"/>
    </row>
    <row r="2428" spans="16:19" x14ac:dyDescent="0.2">
      <c r="P2428"/>
      <c r="R2428"/>
      <c r="S2428"/>
    </row>
    <row r="2429" spans="16:19" x14ac:dyDescent="0.2">
      <c r="P2429"/>
      <c r="R2429"/>
      <c r="S2429"/>
    </row>
    <row r="2430" spans="16:19" x14ac:dyDescent="0.2">
      <c r="P2430"/>
      <c r="R2430"/>
      <c r="S2430"/>
    </row>
    <row r="2431" spans="16:19" x14ac:dyDescent="0.2">
      <c r="P2431"/>
      <c r="R2431"/>
      <c r="S2431"/>
    </row>
    <row r="2432" spans="16:19" x14ac:dyDescent="0.2">
      <c r="P2432"/>
      <c r="R2432"/>
      <c r="S2432"/>
    </row>
    <row r="2433" spans="16:19" x14ac:dyDescent="0.2">
      <c r="P2433"/>
      <c r="R2433"/>
      <c r="S2433"/>
    </row>
    <row r="2434" spans="16:19" x14ac:dyDescent="0.2">
      <c r="P2434"/>
      <c r="R2434"/>
      <c r="S2434"/>
    </row>
    <row r="2435" spans="16:19" x14ac:dyDescent="0.2">
      <c r="P2435"/>
      <c r="R2435"/>
      <c r="S2435"/>
    </row>
    <row r="2436" spans="16:19" x14ac:dyDescent="0.2">
      <c r="P2436"/>
      <c r="R2436"/>
      <c r="S2436"/>
    </row>
    <row r="2437" spans="16:19" x14ac:dyDescent="0.2">
      <c r="P2437"/>
      <c r="R2437"/>
      <c r="S2437"/>
    </row>
    <row r="2438" spans="16:19" x14ac:dyDescent="0.2">
      <c r="P2438"/>
      <c r="R2438"/>
      <c r="S2438"/>
    </row>
    <row r="2439" spans="16:19" x14ac:dyDescent="0.2">
      <c r="P2439"/>
      <c r="R2439"/>
      <c r="S2439"/>
    </row>
    <row r="2440" spans="16:19" x14ac:dyDescent="0.2">
      <c r="P2440"/>
      <c r="R2440"/>
      <c r="S2440"/>
    </row>
    <row r="2441" spans="16:19" x14ac:dyDescent="0.2">
      <c r="P2441"/>
      <c r="R2441"/>
      <c r="S2441"/>
    </row>
    <row r="2442" spans="16:19" x14ac:dyDescent="0.2">
      <c r="P2442"/>
      <c r="R2442"/>
      <c r="S2442"/>
    </row>
    <row r="2443" spans="16:19" x14ac:dyDescent="0.2">
      <c r="P2443"/>
      <c r="R2443"/>
      <c r="S2443"/>
    </row>
    <row r="2444" spans="16:19" x14ac:dyDescent="0.2">
      <c r="P2444"/>
      <c r="R2444"/>
      <c r="S2444"/>
    </row>
    <row r="2445" spans="16:19" x14ac:dyDescent="0.2">
      <c r="P2445"/>
      <c r="R2445"/>
      <c r="S2445"/>
    </row>
    <row r="2446" spans="16:19" x14ac:dyDescent="0.2">
      <c r="P2446"/>
      <c r="R2446"/>
      <c r="S2446"/>
    </row>
    <row r="2447" spans="16:19" x14ac:dyDescent="0.2">
      <c r="P2447"/>
      <c r="R2447"/>
      <c r="S2447"/>
    </row>
    <row r="2448" spans="16:19" x14ac:dyDescent="0.2">
      <c r="P2448"/>
      <c r="R2448"/>
      <c r="S2448"/>
    </row>
    <row r="2449" spans="16:19" x14ac:dyDescent="0.2">
      <c r="P2449"/>
      <c r="R2449"/>
      <c r="S2449"/>
    </row>
    <row r="2450" spans="16:19" x14ac:dyDescent="0.2">
      <c r="P2450"/>
      <c r="R2450"/>
      <c r="S2450"/>
    </row>
    <row r="2451" spans="16:19" x14ac:dyDescent="0.2">
      <c r="P2451"/>
      <c r="R2451"/>
      <c r="S2451"/>
    </row>
    <row r="2452" spans="16:19" x14ac:dyDescent="0.2">
      <c r="P2452"/>
      <c r="R2452"/>
      <c r="S2452"/>
    </row>
    <row r="2453" spans="16:19" x14ac:dyDescent="0.2">
      <c r="P2453"/>
      <c r="R2453"/>
      <c r="S2453"/>
    </row>
    <row r="2454" spans="16:19" x14ac:dyDescent="0.2">
      <c r="P2454"/>
      <c r="R2454"/>
      <c r="S2454"/>
    </row>
    <row r="2455" spans="16:19" x14ac:dyDescent="0.2">
      <c r="P2455"/>
      <c r="R2455"/>
      <c r="S2455"/>
    </row>
    <row r="2456" spans="16:19" x14ac:dyDescent="0.2">
      <c r="P2456"/>
      <c r="R2456"/>
      <c r="S2456"/>
    </row>
    <row r="2457" spans="16:19" x14ac:dyDescent="0.2">
      <c r="P2457"/>
      <c r="R2457"/>
      <c r="S2457"/>
    </row>
    <row r="2458" spans="16:19" x14ac:dyDescent="0.2">
      <c r="P2458"/>
      <c r="R2458"/>
      <c r="S2458"/>
    </row>
    <row r="2459" spans="16:19" x14ac:dyDescent="0.2">
      <c r="P2459"/>
      <c r="R2459"/>
      <c r="S2459"/>
    </row>
    <row r="2460" spans="16:19" x14ac:dyDescent="0.2">
      <c r="P2460"/>
      <c r="R2460"/>
      <c r="S2460"/>
    </row>
    <row r="2461" spans="16:19" x14ac:dyDescent="0.2">
      <c r="P2461"/>
      <c r="R2461"/>
      <c r="S2461"/>
    </row>
    <row r="2462" spans="16:19" x14ac:dyDescent="0.2">
      <c r="P2462"/>
      <c r="R2462"/>
      <c r="S2462"/>
    </row>
    <row r="2463" spans="16:19" x14ac:dyDescent="0.2">
      <c r="P2463"/>
      <c r="R2463"/>
      <c r="S2463"/>
    </row>
    <row r="2464" spans="16:19" x14ac:dyDescent="0.2">
      <c r="P2464"/>
      <c r="R2464"/>
      <c r="S2464"/>
    </row>
    <row r="2465" spans="16:19" x14ac:dyDescent="0.2">
      <c r="P2465"/>
      <c r="R2465"/>
      <c r="S2465"/>
    </row>
    <row r="2466" spans="16:19" x14ac:dyDescent="0.2">
      <c r="P2466"/>
      <c r="R2466"/>
      <c r="S2466"/>
    </row>
    <row r="2467" spans="16:19" x14ac:dyDescent="0.2">
      <c r="P2467"/>
      <c r="R2467"/>
      <c r="S2467"/>
    </row>
    <row r="2468" spans="16:19" x14ac:dyDescent="0.2">
      <c r="P2468"/>
      <c r="R2468"/>
      <c r="S2468"/>
    </row>
    <row r="2469" spans="16:19" x14ac:dyDescent="0.2">
      <c r="P2469"/>
      <c r="R2469"/>
      <c r="S2469"/>
    </row>
    <row r="2470" spans="16:19" x14ac:dyDescent="0.2">
      <c r="P2470"/>
      <c r="R2470"/>
      <c r="S2470"/>
    </row>
    <row r="2471" spans="16:19" x14ac:dyDescent="0.2">
      <c r="P2471"/>
      <c r="R2471"/>
      <c r="S2471"/>
    </row>
    <row r="2472" spans="16:19" x14ac:dyDescent="0.2">
      <c r="P2472"/>
      <c r="R2472"/>
      <c r="S2472"/>
    </row>
    <row r="2473" spans="16:19" x14ac:dyDescent="0.2">
      <c r="P2473"/>
      <c r="R2473"/>
      <c r="S2473"/>
    </row>
    <row r="2474" spans="16:19" x14ac:dyDescent="0.2">
      <c r="P2474"/>
      <c r="R2474"/>
      <c r="S2474"/>
    </row>
    <row r="2475" spans="16:19" x14ac:dyDescent="0.2">
      <c r="P2475"/>
      <c r="R2475"/>
      <c r="S2475"/>
    </row>
    <row r="2476" spans="16:19" x14ac:dyDescent="0.2">
      <c r="P2476"/>
      <c r="R2476"/>
      <c r="S2476"/>
    </row>
    <row r="2477" spans="16:19" x14ac:dyDescent="0.2">
      <c r="P2477"/>
      <c r="R2477"/>
      <c r="S2477"/>
    </row>
    <row r="2478" spans="16:19" x14ac:dyDescent="0.2">
      <c r="P2478"/>
      <c r="R2478"/>
      <c r="S2478"/>
    </row>
    <row r="2479" spans="16:19" x14ac:dyDescent="0.2">
      <c r="P2479"/>
      <c r="R2479"/>
      <c r="S2479"/>
    </row>
    <row r="2480" spans="16:19" x14ac:dyDescent="0.2">
      <c r="P2480"/>
      <c r="R2480"/>
      <c r="S2480"/>
    </row>
    <row r="2481" spans="16:19" x14ac:dyDescent="0.2">
      <c r="P2481"/>
      <c r="R2481"/>
      <c r="S2481"/>
    </row>
    <row r="2482" spans="16:19" x14ac:dyDescent="0.2">
      <c r="P2482"/>
      <c r="R2482"/>
      <c r="S2482"/>
    </row>
    <row r="2483" spans="16:19" x14ac:dyDescent="0.2">
      <c r="P2483"/>
      <c r="R2483"/>
      <c r="S2483"/>
    </row>
    <row r="2484" spans="16:19" x14ac:dyDescent="0.2">
      <c r="P2484"/>
      <c r="R2484"/>
      <c r="S2484"/>
    </row>
    <row r="2485" spans="16:19" x14ac:dyDescent="0.2">
      <c r="P2485"/>
      <c r="R2485"/>
      <c r="S2485"/>
    </row>
    <row r="2486" spans="16:19" x14ac:dyDescent="0.2">
      <c r="P2486"/>
      <c r="R2486"/>
      <c r="S2486"/>
    </row>
    <row r="2487" spans="16:19" x14ac:dyDescent="0.2">
      <c r="P2487"/>
      <c r="R2487"/>
      <c r="S2487"/>
    </row>
    <row r="2488" spans="16:19" x14ac:dyDescent="0.2">
      <c r="P2488"/>
      <c r="R2488"/>
      <c r="S2488"/>
    </row>
    <row r="2489" spans="16:19" x14ac:dyDescent="0.2">
      <c r="P2489"/>
      <c r="R2489"/>
      <c r="S2489"/>
    </row>
    <row r="2490" spans="16:19" x14ac:dyDescent="0.2">
      <c r="P2490"/>
      <c r="R2490"/>
      <c r="S2490"/>
    </row>
    <row r="2491" spans="16:19" x14ac:dyDescent="0.2">
      <c r="P2491"/>
      <c r="R2491"/>
      <c r="S2491"/>
    </row>
    <row r="2492" spans="16:19" x14ac:dyDescent="0.2">
      <c r="P2492"/>
      <c r="R2492"/>
      <c r="S2492"/>
    </row>
    <row r="2493" spans="16:19" x14ac:dyDescent="0.2">
      <c r="P2493"/>
      <c r="R2493"/>
      <c r="S2493"/>
    </row>
    <row r="2494" spans="16:19" x14ac:dyDescent="0.2">
      <c r="P2494"/>
      <c r="R2494"/>
      <c r="S2494"/>
    </row>
    <row r="2495" spans="16:19" x14ac:dyDescent="0.2">
      <c r="P2495"/>
      <c r="R2495"/>
      <c r="S2495"/>
    </row>
    <row r="2496" spans="16:19" x14ac:dyDescent="0.2">
      <c r="P2496"/>
      <c r="R2496"/>
      <c r="S2496"/>
    </row>
    <row r="2497" spans="16:19" x14ac:dyDescent="0.2">
      <c r="P2497"/>
      <c r="R2497"/>
      <c r="S2497"/>
    </row>
    <row r="2498" spans="16:19" x14ac:dyDescent="0.2">
      <c r="P2498"/>
      <c r="R2498"/>
      <c r="S2498"/>
    </row>
    <row r="2499" spans="16:19" x14ac:dyDescent="0.2">
      <c r="P2499"/>
      <c r="R2499"/>
      <c r="S2499"/>
    </row>
    <row r="2500" spans="16:19" x14ac:dyDescent="0.2">
      <c r="P2500"/>
      <c r="R2500"/>
      <c r="S2500"/>
    </row>
    <row r="2501" spans="16:19" x14ac:dyDescent="0.2">
      <c r="P2501"/>
      <c r="R2501"/>
      <c r="S2501"/>
    </row>
    <row r="2502" spans="16:19" x14ac:dyDescent="0.2">
      <c r="P2502"/>
      <c r="R2502"/>
      <c r="S2502"/>
    </row>
    <row r="2503" spans="16:19" x14ac:dyDescent="0.2">
      <c r="P2503"/>
      <c r="R2503"/>
      <c r="S2503"/>
    </row>
    <row r="2504" spans="16:19" x14ac:dyDescent="0.2">
      <c r="P2504"/>
      <c r="R2504"/>
      <c r="S2504"/>
    </row>
    <row r="2505" spans="16:19" x14ac:dyDescent="0.2">
      <c r="P2505"/>
      <c r="R2505"/>
      <c r="S2505"/>
    </row>
    <row r="2506" spans="16:19" x14ac:dyDescent="0.2">
      <c r="P2506"/>
      <c r="R2506"/>
      <c r="S2506"/>
    </row>
    <row r="2507" spans="16:19" x14ac:dyDescent="0.2">
      <c r="P2507"/>
      <c r="R2507"/>
      <c r="S2507"/>
    </row>
    <row r="2508" spans="16:19" x14ac:dyDescent="0.2">
      <c r="P2508"/>
      <c r="R2508"/>
      <c r="S2508"/>
    </row>
    <row r="2509" spans="16:19" x14ac:dyDescent="0.2">
      <c r="P2509"/>
      <c r="R2509"/>
      <c r="S2509"/>
    </row>
    <row r="2510" spans="16:19" x14ac:dyDescent="0.2">
      <c r="P2510"/>
      <c r="R2510"/>
      <c r="S2510"/>
    </row>
    <row r="2511" spans="16:19" x14ac:dyDescent="0.2">
      <c r="P2511"/>
      <c r="R2511"/>
      <c r="S2511"/>
    </row>
    <row r="2512" spans="16:19" x14ac:dyDescent="0.2">
      <c r="P2512"/>
      <c r="R2512"/>
      <c r="S2512"/>
    </row>
    <row r="2513" spans="16:19" x14ac:dyDescent="0.2">
      <c r="P2513"/>
      <c r="R2513"/>
      <c r="S2513"/>
    </row>
    <row r="2514" spans="16:19" x14ac:dyDescent="0.2">
      <c r="P2514"/>
      <c r="R2514"/>
      <c r="S2514"/>
    </row>
    <row r="2515" spans="16:19" x14ac:dyDescent="0.2">
      <c r="P2515"/>
      <c r="R2515"/>
      <c r="S2515"/>
    </row>
    <row r="2516" spans="16:19" x14ac:dyDescent="0.2">
      <c r="P2516"/>
      <c r="R2516"/>
      <c r="S2516"/>
    </row>
    <row r="2517" spans="16:19" x14ac:dyDescent="0.2">
      <c r="P2517"/>
      <c r="R2517"/>
      <c r="S2517"/>
    </row>
    <row r="2518" spans="16:19" x14ac:dyDescent="0.2">
      <c r="P2518"/>
      <c r="R2518"/>
      <c r="S2518"/>
    </row>
    <row r="2519" spans="16:19" x14ac:dyDescent="0.2">
      <c r="P2519"/>
      <c r="R2519"/>
      <c r="S2519"/>
    </row>
    <row r="2520" spans="16:19" x14ac:dyDescent="0.2">
      <c r="P2520"/>
      <c r="R2520"/>
      <c r="S2520"/>
    </row>
    <row r="2521" spans="16:19" x14ac:dyDescent="0.2">
      <c r="P2521"/>
      <c r="R2521"/>
      <c r="S2521"/>
    </row>
    <row r="2522" spans="16:19" x14ac:dyDescent="0.2">
      <c r="P2522"/>
      <c r="R2522"/>
      <c r="S2522"/>
    </row>
    <row r="2523" spans="16:19" x14ac:dyDescent="0.2">
      <c r="P2523"/>
      <c r="R2523"/>
      <c r="S2523"/>
    </row>
    <row r="2524" spans="16:19" x14ac:dyDescent="0.2">
      <c r="P2524"/>
      <c r="R2524"/>
      <c r="S2524"/>
    </row>
    <row r="2525" spans="16:19" x14ac:dyDescent="0.2">
      <c r="P2525"/>
      <c r="R2525"/>
      <c r="S2525"/>
    </row>
    <row r="2526" spans="16:19" x14ac:dyDescent="0.2">
      <c r="P2526"/>
      <c r="R2526"/>
      <c r="S2526"/>
    </row>
    <row r="2527" spans="16:19" x14ac:dyDescent="0.2">
      <c r="P2527"/>
      <c r="R2527"/>
      <c r="S2527"/>
    </row>
    <row r="2528" spans="16:19" x14ac:dyDescent="0.2">
      <c r="P2528"/>
      <c r="R2528"/>
      <c r="S2528"/>
    </row>
    <row r="2529" spans="16:19" x14ac:dyDescent="0.2">
      <c r="P2529"/>
      <c r="R2529"/>
      <c r="S2529"/>
    </row>
    <row r="2530" spans="16:19" x14ac:dyDescent="0.2">
      <c r="P2530"/>
      <c r="R2530"/>
      <c r="S2530"/>
    </row>
    <row r="2531" spans="16:19" x14ac:dyDescent="0.2">
      <c r="P2531"/>
      <c r="R2531"/>
      <c r="S2531"/>
    </row>
    <row r="2532" spans="16:19" x14ac:dyDescent="0.2">
      <c r="P2532"/>
      <c r="R2532"/>
      <c r="S2532"/>
    </row>
    <row r="2533" spans="16:19" x14ac:dyDescent="0.2">
      <c r="P2533"/>
      <c r="R2533"/>
      <c r="S2533"/>
    </row>
    <row r="2534" spans="16:19" x14ac:dyDescent="0.2">
      <c r="P2534"/>
      <c r="R2534"/>
      <c r="S2534"/>
    </row>
    <row r="2535" spans="16:19" x14ac:dyDescent="0.2">
      <c r="P2535"/>
      <c r="R2535"/>
      <c r="S2535"/>
    </row>
    <row r="2536" spans="16:19" x14ac:dyDescent="0.2">
      <c r="P2536"/>
      <c r="R2536"/>
      <c r="S2536"/>
    </row>
    <row r="2537" spans="16:19" x14ac:dyDescent="0.2">
      <c r="P2537"/>
      <c r="R2537"/>
      <c r="S2537"/>
    </row>
    <row r="2538" spans="16:19" x14ac:dyDescent="0.2">
      <c r="P2538"/>
      <c r="R2538"/>
      <c r="S2538"/>
    </row>
    <row r="2539" spans="16:19" x14ac:dyDescent="0.2">
      <c r="P2539"/>
      <c r="R2539"/>
      <c r="S2539"/>
    </row>
    <row r="2540" spans="16:19" x14ac:dyDescent="0.2">
      <c r="P2540"/>
      <c r="R2540"/>
      <c r="S2540"/>
    </row>
    <row r="2541" spans="16:19" x14ac:dyDescent="0.2">
      <c r="P2541"/>
      <c r="R2541"/>
      <c r="S2541"/>
    </row>
    <row r="2542" spans="16:19" x14ac:dyDescent="0.2">
      <c r="P2542"/>
      <c r="R2542"/>
      <c r="S2542"/>
    </row>
    <row r="2543" spans="16:19" x14ac:dyDescent="0.2">
      <c r="P2543"/>
      <c r="R2543"/>
      <c r="S2543"/>
    </row>
    <row r="2544" spans="16:19" x14ac:dyDescent="0.2">
      <c r="P2544"/>
      <c r="R2544"/>
      <c r="S2544"/>
    </row>
    <row r="2545" spans="16:19" x14ac:dyDescent="0.2">
      <c r="P2545"/>
      <c r="R2545"/>
      <c r="S2545"/>
    </row>
    <row r="2546" spans="16:19" x14ac:dyDescent="0.2">
      <c r="P2546"/>
      <c r="R2546"/>
      <c r="S2546"/>
    </row>
    <row r="2547" spans="16:19" x14ac:dyDescent="0.2">
      <c r="P2547"/>
      <c r="R2547"/>
      <c r="S2547"/>
    </row>
    <row r="2548" spans="16:19" x14ac:dyDescent="0.2">
      <c r="P2548"/>
      <c r="R2548"/>
      <c r="S2548"/>
    </row>
    <row r="2549" spans="16:19" x14ac:dyDescent="0.2">
      <c r="P2549"/>
      <c r="R2549"/>
      <c r="S2549"/>
    </row>
    <row r="2550" spans="16:19" x14ac:dyDescent="0.2">
      <c r="P2550"/>
      <c r="R2550"/>
      <c r="S2550"/>
    </row>
    <row r="2551" spans="16:19" x14ac:dyDescent="0.2">
      <c r="P2551"/>
      <c r="R2551"/>
      <c r="S2551"/>
    </row>
    <row r="2552" spans="16:19" x14ac:dyDescent="0.2">
      <c r="P2552"/>
      <c r="R2552"/>
      <c r="S2552"/>
    </row>
    <row r="2553" spans="16:19" x14ac:dyDescent="0.2">
      <c r="P2553"/>
      <c r="R2553"/>
      <c r="S2553"/>
    </row>
    <row r="2554" spans="16:19" x14ac:dyDescent="0.2">
      <c r="P2554"/>
      <c r="R2554"/>
      <c r="S2554"/>
    </row>
    <row r="2555" spans="16:19" x14ac:dyDescent="0.2">
      <c r="P2555"/>
      <c r="R2555"/>
      <c r="S2555"/>
    </row>
    <row r="2556" spans="16:19" x14ac:dyDescent="0.2">
      <c r="P2556"/>
      <c r="R2556"/>
      <c r="S2556"/>
    </row>
    <row r="2557" spans="16:19" x14ac:dyDescent="0.2">
      <c r="P2557"/>
      <c r="R2557"/>
      <c r="S2557"/>
    </row>
    <row r="2558" spans="16:19" x14ac:dyDescent="0.2">
      <c r="P2558"/>
      <c r="R2558"/>
      <c r="S2558"/>
    </row>
    <row r="2559" spans="16:19" x14ac:dyDescent="0.2">
      <c r="P2559"/>
      <c r="R2559"/>
      <c r="S2559"/>
    </row>
    <row r="2560" spans="16:19" x14ac:dyDescent="0.2">
      <c r="P2560"/>
      <c r="R2560"/>
      <c r="S2560"/>
    </row>
    <row r="2561" spans="16:19" x14ac:dyDescent="0.2">
      <c r="P2561"/>
      <c r="R2561"/>
      <c r="S2561"/>
    </row>
    <row r="2562" spans="16:19" x14ac:dyDescent="0.2">
      <c r="P2562"/>
      <c r="R2562"/>
      <c r="S2562"/>
    </row>
    <row r="2563" spans="16:19" x14ac:dyDescent="0.2">
      <c r="P2563"/>
      <c r="R2563"/>
      <c r="S2563"/>
    </row>
    <row r="2564" spans="16:19" x14ac:dyDescent="0.2">
      <c r="P2564"/>
      <c r="R2564"/>
      <c r="S2564"/>
    </row>
    <row r="2565" spans="16:19" x14ac:dyDescent="0.2">
      <c r="P2565"/>
      <c r="R2565"/>
      <c r="S2565"/>
    </row>
    <row r="2566" spans="16:19" x14ac:dyDescent="0.2">
      <c r="P2566"/>
      <c r="R2566"/>
      <c r="S2566"/>
    </row>
    <row r="2567" spans="16:19" x14ac:dyDescent="0.2">
      <c r="P2567"/>
      <c r="R2567"/>
      <c r="S2567"/>
    </row>
    <row r="2568" spans="16:19" x14ac:dyDescent="0.2">
      <c r="P2568"/>
      <c r="R2568"/>
      <c r="S2568"/>
    </row>
    <row r="2569" spans="16:19" x14ac:dyDescent="0.2">
      <c r="P2569"/>
      <c r="R2569"/>
      <c r="S2569"/>
    </row>
    <row r="2570" spans="16:19" x14ac:dyDescent="0.2">
      <c r="P2570"/>
      <c r="R2570"/>
      <c r="S2570"/>
    </row>
    <row r="2571" spans="16:19" x14ac:dyDescent="0.2">
      <c r="P2571"/>
      <c r="R2571"/>
      <c r="S2571"/>
    </row>
    <row r="2572" spans="16:19" x14ac:dyDescent="0.2">
      <c r="P2572"/>
      <c r="R2572"/>
      <c r="S2572"/>
    </row>
    <row r="2573" spans="16:19" x14ac:dyDescent="0.2">
      <c r="P2573"/>
      <c r="R2573"/>
      <c r="S2573"/>
    </row>
    <row r="2574" spans="16:19" x14ac:dyDescent="0.2">
      <c r="P2574"/>
      <c r="R2574"/>
      <c r="S2574"/>
    </row>
    <row r="2575" spans="16:19" x14ac:dyDescent="0.2">
      <c r="P2575"/>
      <c r="R2575"/>
      <c r="S2575"/>
    </row>
    <row r="2576" spans="16:19" x14ac:dyDescent="0.2">
      <c r="P2576"/>
      <c r="R2576"/>
      <c r="S2576"/>
    </row>
    <row r="2577" spans="16:19" x14ac:dyDescent="0.2">
      <c r="P2577"/>
      <c r="R2577"/>
      <c r="S2577"/>
    </row>
    <row r="2578" spans="16:19" x14ac:dyDescent="0.2">
      <c r="P2578"/>
      <c r="R2578"/>
      <c r="S2578"/>
    </row>
    <row r="2579" spans="16:19" x14ac:dyDescent="0.2">
      <c r="P2579"/>
      <c r="R2579"/>
      <c r="S2579"/>
    </row>
    <row r="2580" spans="16:19" x14ac:dyDescent="0.2">
      <c r="P2580"/>
      <c r="R2580"/>
      <c r="S2580"/>
    </row>
    <row r="2581" spans="16:19" x14ac:dyDescent="0.2">
      <c r="P2581"/>
      <c r="R2581"/>
      <c r="S2581"/>
    </row>
    <row r="2582" spans="16:19" x14ac:dyDescent="0.2">
      <c r="P2582"/>
      <c r="R2582"/>
      <c r="S2582"/>
    </row>
    <row r="2583" spans="16:19" x14ac:dyDescent="0.2">
      <c r="P2583"/>
      <c r="R2583"/>
      <c r="S2583"/>
    </row>
    <row r="2584" spans="16:19" x14ac:dyDescent="0.2">
      <c r="P2584"/>
      <c r="R2584"/>
      <c r="S2584"/>
    </row>
    <row r="2585" spans="16:19" x14ac:dyDescent="0.2">
      <c r="P2585"/>
      <c r="R2585"/>
      <c r="S2585"/>
    </row>
    <row r="2586" spans="16:19" x14ac:dyDescent="0.2">
      <c r="P2586"/>
      <c r="R2586"/>
      <c r="S2586"/>
    </row>
    <row r="2587" spans="16:19" x14ac:dyDescent="0.2">
      <c r="P2587"/>
      <c r="R2587"/>
      <c r="S2587"/>
    </row>
    <row r="2588" spans="16:19" x14ac:dyDescent="0.2">
      <c r="P2588"/>
      <c r="R2588"/>
      <c r="S2588"/>
    </row>
    <row r="2589" spans="16:19" x14ac:dyDescent="0.2">
      <c r="P2589"/>
      <c r="R2589"/>
      <c r="S2589"/>
    </row>
    <row r="2590" spans="16:19" x14ac:dyDescent="0.2">
      <c r="P2590"/>
      <c r="R2590"/>
      <c r="S2590"/>
    </row>
    <row r="2591" spans="16:19" x14ac:dyDescent="0.2">
      <c r="P2591"/>
      <c r="R2591"/>
      <c r="S2591"/>
    </row>
    <row r="2592" spans="16:19" x14ac:dyDescent="0.2">
      <c r="P2592"/>
      <c r="R2592"/>
      <c r="S2592"/>
    </row>
    <row r="2593" spans="16:19" x14ac:dyDescent="0.2">
      <c r="P2593"/>
      <c r="R2593"/>
      <c r="S2593"/>
    </row>
    <row r="2594" spans="16:19" x14ac:dyDescent="0.2">
      <c r="P2594"/>
      <c r="R2594"/>
      <c r="S2594"/>
    </row>
    <row r="2595" spans="16:19" x14ac:dyDescent="0.2">
      <c r="P2595"/>
      <c r="R2595"/>
      <c r="S2595"/>
    </row>
    <row r="2596" spans="16:19" x14ac:dyDescent="0.2">
      <c r="P2596"/>
      <c r="R2596"/>
      <c r="S2596"/>
    </row>
    <row r="2597" spans="16:19" x14ac:dyDescent="0.2">
      <c r="P2597"/>
      <c r="R2597"/>
      <c r="S2597"/>
    </row>
    <row r="2598" spans="16:19" x14ac:dyDescent="0.2">
      <c r="P2598"/>
      <c r="R2598"/>
      <c r="S2598"/>
    </row>
    <row r="2599" spans="16:19" x14ac:dyDescent="0.2">
      <c r="P2599"/>
      <c r="R2599"/>
      <c r="S2599"/>
    </row>
    <row r="2600" spans="16:19" x14ac:dyDescent="0.2">
      <c r="P2600"/>
      <c r="R2600"/>
      <c r="S2600"/>
    </row>
    <row r="2601" spans="16:19" x14ac:dyDescent="0.2">
      <c r="P2601"/>
      <c r="R2601"/>
      <c r="S2601"/>
    </row>
    <row r="2602" spans="16:19" x14ac:dyDescent="0.2">
      <c r="P2602"/>
      <c r="R2602"/>
      <c r="S2602"/>
    </row>
    <row r="2603" spans="16:19" x14ac:dyDescent="0.2">
      <c r="P2603"/>
      <c r="R2603"/>
      <c r="S2603"/>
    </row>
    <row r="2604" spans="16:19" x14ac:dyDescent="0.2">
      <c r="P2604"/>
      <c r="R2604"/>
      <c r="S2604"/>
    </row>
    <row r="2605" spans="16:19" x14ac:dyDescent="0.2">
      <c r="P2605"/>
      <c r="R2605"/>
      <c r="S2605"/>
    </row>
    <row r="2606" spans="16:19" x14ac:dyDescent="0.2">
      <c r="P2606"/>
      <c r="R2606"/>
      <c r="S2606"/>
    </row>
    <row r="2607" spans="16:19" x14ac:dyDescent="0.2">
      <c r="P2607"/>
      <c r="R2607"/>
      <c r="S2607"/>
    </row>
    <row r="2608" spans="16:19" x14ac:dyDescent="0.2">
      <c r="P2608"/>
      <c r="R2608"/>
      <c r="S2608"/>
    </row>
    <row r="2609" spans="16:19" x14ac:dyDescent="0.2">
      <c r="P2609"/>
      <c r="R2609"/>
      <c r="S2609"/>
    </row>
    <row r="2610" spans="16:19" x14ac:dyDescent="0.2">
      <c r="P2610"/>
      <c r="R2610"/>
      <c r="S2610"/>
    </row>
    <row r="2611" spans="16:19" x14ac:dyDescent="0.2">
      <c r="P2611"/>
      <c r="R2611"/>
      <c r="S2611"/>
    </row>
    <row r="2612" spans="16:19" x14ac:dyDescent="0.2">
      <c r="P2612"/>
      <c r="R2612"/>
      <c r="S2612"/>
    </row>
    <row r="2613" spans="16:19" x14ac:dyDescent="0.2">
      <c r="P2613"/>
      <c r="R2613"/>
      <c r="S2613"/>
    </row>
    <row r="2614" spans="16:19" x14ac:dyDescent="0.2">
      <c r="P2614"/>
      <c r="R2614"/>
      <c r="S2614"/>
    </row>
    <row r="2615" spans="16:19" x14ac:dyDescent="0.2">
      <c r="P2615"/>
      <c r="R2615"/>
      <c r="S2615"/>
    </row>
    <row r="2616" spans="16:19" x14ac:dyDescent="0.2">
      <c r="P2616"/>
      <c r="R2616"/>
      <c r="S2616"/>
    </row>
    <row r="2617" spans="16:19" x14ac:dyDescent="0.2">
      <c r="P2617"/>
      <c r="R2617"/>
      <c r="S2617"/>
    </row>
    <row r="2618" spans="16:19" x14ac:dyDescent="0.2">
      <c r="P2618"/>
      <c r="R2618"/>
      <c r="S2618"/>
    </row>
    <row r="2619" spans="16:19" x14ac:dyDescent="0.2">
      <c r="P2619"/>
      <c r="R2619"/>
      <c r="S2619"/>
    </row>
    <row r="2620" spans="16:19" x14ac:dyDescent="0.2">
      <c r="P2620"/>
      <c r="R2620"/>
      <c r="S2620"/>
    </row>
    <row r="2621" spans="16:19" x14ac:dyDescent="0.2">
      <c r="P2621"/>
      <c r="R2621"/>
      <c r="S2621"/>
    </row>
    <row r="2622" spans="16:19" x14ac:dyDescent="0.2">
      <c r="P2622"/>
      <c r="R2622"/>
      <c r="S2622"/>
    </row>
    <row r="2623" spans="16:19" x14ac:dyDescent="0.2">
      <c r="P2623"/>
      <c r="R2623"/>
      <c r="S2623"/>
    </row>
    <row r="2624" spans="16:19" x14ac:dyDescent="0.2">
      <c r="P2624"/>
      <c r="R2624"/>
      <c r="S2624"/>
    </row>
    <row r="2625" spans="16:19" x14ac:dyDescent="0.2">
      <c r="P2625"/>
      <c r="R2625"/>
      <c r="S2625"/>
    </row>
    <row r="2626" spans="16:19" x14ac:dyDescent="0.2">
      <c r="P2626"/>
      <c r="R2626"/>
      <c r="S2626"/>
    </row>
    <row r="2627" spans="16:19" x14ac:dyDescent="0.2">
      <c r="P2627"/>
      <c r="R2627"/>
      <c r="S2627"/>
    </row>
    <row r="2628" spans="16:19" x14ac:dyDescent="0.2">
      <c r="P2628"/>
      <c r="R2628"/>
      <c r="S2628"/>
    </row>
    <row r="2629" spans="16:19" x14ac:dyDescent="0.2">
      <c r="P2629"/>
      <c r="R2629"/>
      <c r="S2629"/>
    </row>
    <row r="2630" spans="16:19" x14ac:dyDescent="0.2">
      <c r="P2630"/>
      <c r="R2630"/>
      <c r="S2630"/>
    </row>
    <row r="2631" spans="16:19" x14ac:dyDescent="0.2">
      <c r="P2631"/>
      <c r="R2631"/>
      <c r="S2631"/>
    </row>
    <row r="2632" spans="16:19" x14ac:dyDescent="0.2">
      <c r="P2632"/>
      <c r="R2632"/>
      <c r="S2632"/>
    </row>
    <row r="2633" spans="16:19" x14ac:dyDescent="0.2">
      <c r="P2633"/>
      <c r="R2633"/>
      <c r="S2633"/>
    </row>
    <row r="2634" spans="16:19" x14ac:dyDescent="0.2">
      <c r="P2634"/>
      <c r="R2634"/>
      <c r="S2634"/>
    </row>
    <row r="2635" spans="16:19" x14ac:dyDescent="0.2">
      <c r="P2635"/>
      <c r="R2635"/>
      <c r="S2635"/>
    </row>
    <row r="2636" spans="16:19" x14ac:dyDescent="0.2">
      <c r="P2636"/>
      <c r="R2636"/>
      <c r="S2636"/>
    </row>
    <row r="2637" spans="16:19" x14ac:dyDescent="0.2">
      <c r="P2637"/>
      <c r="R2637"/>
      <c r="S2637"/>
    </row>
    <row r="2638" spans="16:19" x14ac:dyDescent="0.2">
      <c r="P2638"/>
      <c r="R2638"/>
      <c r="S2638"/>
    </row>
    <row r="2639" spans="16:19" x14ac:dyDescent="0.2">
      <c r="P2639"/>
      <c r="R2639"/>
      <c r="S2639"/>
    </row>
    <row r="2640" spans="16:19" x14ac:dyDescent="0.2">
      <c r="P2640"/>
      <c r="R2640"/>
      <c r="S2640"/>
    </row>
    <row r="2641" spans="16:19" x14ac:dyDescent="0.2">
      <c r="P2641"/>
      <c r="R2641"/>
      <c r="S2641"/>
    </row>
    <row r="2642" spans="16:19" x14ac:dyDescent="0.2">
      <c r="P2642"/>
      <c r="R2642"/>
      <c r="S2642"/>
    </row>
    <row r="2643" spans="16:19" x14ac:dyDescent="0.2">
      <c r="P2643"/>
      <c r="R2643"/>
      <c r="S2643"/>
    </row>
    <row r="2644" spans="16:19" x14ac:dyDescent="0.2">
      <c r="P2644"/>
      <c r="R2644"/>
      <c r="S2644"/>
    </row>
    <row r="2645" spans="16:19" x14ac:dyDescent="0.2">
      <c r="P2645"/>
      <c r="R2645"/>
      <c r="S2645"/>
    </row>
    <row r="2646" spans="16:19" x14ac:dyDescent="0.2">
      <c r="P2646"/>
      <c r="R2646"/>
      <c r="S2646"/>
    </row>
    <row r="2647" spans="16:19" x14ac:dyDescent="0.2">
      <c r="P2647"/>
      <c r="R2647"/>
      <c r="S2647"/>
    </row>
    <row r="2648" spans="16:19" x14ac:dyDescent="0.2">
      <c r="P2648"/>
      <c r="R2648"/>
      <c r="S2648"/>
    </row>
    <row r="2649" spans="16:19" x14ac:dyDescent="0.2">
      <c r="P2649"/>
      <c r="R2649"/>
      <c r="S2649"/>
    </row>
    <row r="2650" spans="16:19" x14ac:dyDescent="0.2">
      <c r="P2650"/>
      <c r="R2650"/>
      <c r="S2650"/>
    </row>
    <row r="2651" spans="16:19" x14ac:dyDescent="0.2">
      <c r="P2651"/>
      <c r="R2651"/>
      <c r="S2651"/>
    </row>
    <row r="2652" spans="16:19" x14ac:dyDescent="0.2">
      <c r="P2652"/>
      <c r="R2652"/>
      <c r="S2652"/>
    </row>
    <row r="2653" spans="16:19" x14ac:dyDescent="0.2">
      <c r="P2653"/>
      <c r="R2653"/>
      <c r="S2653"/>
    </row>
    <row r="2654" spans="16:19" x14ac:dyDescent="0.2">
      <c r="P2654"/>
      <c r="R2654"/>
      <c r="S2654"/>
    </row>
    <row r="2655" spans="16:19" x14ac:dyDescent="0.2">
      <c r="P2655"/>
      <c r="R2655"/>
      <c r="S2655"/>
    </row>
    <row r="2656" spans="16:19" x14ac:dyDescent="0.2">
      <c r="P2656"/>
      <c r="R2656"/>
      <c r="S2656"/>
    </row>
    <row r="2657" spans="16:19" x14ac:dyDescent="0.2">
      <c r="P2657"/>
      <c r="R2657"/>
      <c r="S2657"/>
    </row>
    <row r="2658" spans="16:19" x14ac:dyDescent="0.2">
      <c r="P2658"/>
      <c r="R2658"/>
      <c r="S2658"/>
    </row>
    <row r="2659" spans="16:19" x14ac:dyDescent="0.2">
      <c r="P2659"/>
      <c r="R2659"/>
      <c r="S2659"/>
    </row>
    <row r="2660" spans="16:19" x14ac:dyDescent="0.2">
      <c r="P2660"/>
      <c r="R2660"/>
      <c r="S2660"/>
    </row>
    <row r="2661" spans="16:19" x14ac:dyDescent="0.2">
      <c r="P2661"/>
      <c r="R2661"/>
      <c r="S2661"/>
    </row>
    <row r="2662" spans="16:19" x14ac:dyDescent="0.2">
      <c r="P2662"/>
      <c r="R2662"/>
      <c r="S2662"/>
    </row>
    <row r="2663" spans="16:19" x14ac:dyDescent="0.2">
      <c r="P2663"/>
      <c r="R2663"/>
      <c r="S2663"/>
    </row>
    <row r="2664" spans="16:19" x14ac:dyDescent="0.2">
      <c r="P2664"/>
      <c r="R2664"/>
      <c r="S2664"/>
    </row>
    <row r="2665" spans="16:19" x14ac:dyDescent="0.2">
      <c r="P2665"/>
      <c r="R2665"/>
      <c r="S2665"/>
    </row>
    <row r="2666" spans="16:19" x14ac:dyDescent="0.2">
      <c r="P2666"/>
      <c r="R2666"/>
      <c r="S2666"/>
    </row>
    <row r="2667" spans="16:19" x14ac:dyDescent="0.2">
      <c r="P2667"/>
      <c r="R2667"/>
      <c r="S2667"/>
    </row>
    <row r="2668" spans="16:19" x14ac:dyDescent="0.2">
      <c r="P2668"/>
      <c r="R2668"/>
      <c r="S2668"/>
    </row>
    <row r="2669" spans="16:19" x14ac:dyDescent="0.2">
      <c r="P2669"/>
      <c r="R2669"/>
      <c r="S2669"/>
    </row>
    <row r="2670" spans="16:19" x14ac:dyDescent="0.2">
      <c r="P2670"/>
      <c r="R2670"/>
      <c r="S2670"/>
    </row>
    <row r="2671" spans="16:19" x14ac:dyDescent="0.2">
      <c r="P2671"/>
      <c r="R2671"/>
      <c r="S2671"/>
    </row>
    <row r="2672" spans="16:19" x14ac:dyDescent="0.2">
      <c r="P2672"/>
      <c r="R2672"/>
      <c r="S2672"/>
    </row>
    <row r="2673" spans="16:19" x14ac:dyDescent="0.2">
      <c r="P2673"/>
      <c r="R2673"/>
      <c r="S2673"/>
    </row>
    <row r="2674" spans="16:19" x14ac:dyDescent="0.2">
      <c r="P2674"/>
      <c r="R2674"/>
      <c r="S2674"/>
    </row>
    <row r="2675" spans="16:19" x14ac:dyDescent="0.2">
      <c r="P2675"/>
      <c r="R2675"/>
      <c r="S2675"/>
    </row>
    <row r="2676" spans="16:19" x14ac:dyDescent="0.2">
      <c r="P2676"/>
      <c r="R2676"/>
      <c r="S2676"/>
    </row>
    <row r="2677" spans="16:19" x14ac:dyDescent="0.2">
      <c r="P2677"/>
      <c r="R2677"/>
      <c r="S2677"/>
    </row>
    <row r="2678" spans="16:19" x14ac:dyDescent="0.2">
      <c r="P2678"/>
      <c r="R2678"/>
      <c r="S2678"/>
    </row>
    <row r="2679" spans="16:19" x14ac:dyDescent="0.2">
      <c r="P2679"/>
      <c r="R2679"/>
      <c r="S2679"/>
    </row>
    <row r="2680" spans="16:19" x14ac:dyDescent="0.2">
      <c r="P2680"/>
      <c r="R2680"/>
      <c r="S2680"/>
    </row>
    <row r="2681" spans="16:19" x14ac:dyDescent="0.2">
      <c r="P2681"/>
      <c r="R2681"/>
      <c r="S2681"/>
    </row>
    <row r="2682" spans="16:19" x14ac:dyDescent="0.2">
      <c r="P2682"/>
      <c r="R2682"/>
      <c r="S2682"/>
    </row>
    <row r="2683" spans="16:19" x14ac:dyDescent="0.2">
      <c r="P2683"/>
      <c r="R2683"/>
      <c r="S2683"/>
    </row>
    <row r="2684" spans="16:19" x14ac:dyDescent="0.2">
      <c r="P2684"/>
      <c r="R2684"/>
      <c r="S2684"/>
    </row>
    <row r="2685" spans="16:19" x14ac:dyDescent="0.2">
      <c r="P2685"/>
      <c r="R2685"/>
      <c r="S2685"/>
    </row>
    <row r="2686" spans="16:19" x14ac:dyDescent="0.2">
      <c r="P2686"/>
      <c r="R2686"/>
      <c r="S2686"/>
    </row>
    <row r="2687" spans="16:19" x14ac:dyDescent="0.2">
      <c r="P2687"/>
      <c r="R2687"/>
      <c r="S2687"/>
    </row>
    <row r="2688" spans="16:19" x14ac:dyDescent="0.2">
      <c r="P2688"/>
      <c r="R2688"/>
      <c r="S2688"/>
    </row>
    <row r="2689" spans="16:19" x14ac:dyDescent="0.2">
      <c r="P2689"/>
      <c r="R2689"/>
      <c r="S2689"/>
    </row>
    <row r="2690" spans="16:19" x14ac:dyDescent="0.2">
      <c r="P2690"/>
      <c r="R2690"/>
      <c r="S2690"/>
    </row>
    <row r="2691" spans="16:19" x14ac:dyDescent="0.2">
      <c r="P2691"/>
      <c r="R2691"/>
      <c r="S2691"/>
    </row>
    <row r="2692" spans="16:19" x14ac:dyDescent="0.2">
      <c r="P2692"/>
      <c r="R2692"/>
      <c r="S2692"/>
    </row>
    <row r="2693" spans="16:19" x14ac:dyDescent="0.2">
      <c r="P2693"/>
      <c r="R2693"/>
      <c r="S2693"/>
    </row>
    <row r="2694" spans="16:19" x14ac:dyDescent="0.2">
      <c r="P2694"/>
      <c r="R2694"/>
      <c r="S2694"/>
    </row>
    <row r="2695" spans="16:19" x14ac:dyDescent="0.2">
      <c r="P2695"/>
      <c r="R2695"/>
      <c r="S2695"/>
    </row>
    <row r="2696" spans="16:19" x14ac:dyDescent="0.2">
      <c r="P2696"/>
      <c r="R2696"/>
      <c r="S2696"/>
    </row>
    <row r="2697" spans="16:19" x14ac:dyDescent="0.2">
      <c r="P2697"/>
      <c r="R2697"/>
      <c r="S2697"/>
    </row>
    <row r="2698" spans="16:19" x14ac:dyDescent="0.2">
      <c r="P2698"/>
      <c r="R2698"/>
      <c r="S2698"/>
    </row>
    <row r="2699" spans="16:19" x14ac:dyDescent="0.2">
      <c r="P2699"/>
      <c r="R2699"/>
      <c r="S2699"/>
    </row>
    <row r="2700" spans="16:19" x14ac:dyDescent="0.2">
      <c r="P2700"/>
      <c r="R2700"/>
      <c r="S2700"/>
    </row>
    <row r="2701" spans="16:19" x14ac:dyDescent="0.2">
      <c r="P2701"/>
      <c r="R2701"/>
      <c r="S2701"/>
    </row>
    <row r="2702" spans="16:19" x14ac:dyDescent="0.2">
      <c r="P2702"/>
      <c r="R2702"/>
      <c r="S2702"/>
    </row>
    <row r="2703" spans="16:19" x14ac:dyDescent="0.2">
      <c r="P2703"/>
      <c r="R2703"/>
      <c r="S2703"/>
    </row>
    <row r="2704" spans="16:19" x14ac:dyDescent="0.2">
      <c r="P2704"/>
      <c r="R2704"/>
      <c r="S2704"/>
    </row>
    <row r="2705" spans="16:19" x14ac:dyDescent="0.2">
      <c r="P2705"/>
      <c r="R2705"/>
      <c r="S2705"/>
    </row>
    <row r="2706" spans="16:19" x14ac:dyDescent="0.2">
      <c r="P2706"/>
      <c r="R2706"/>
      <c r="S2706"/>
    </row>
    <row r="2707" spans="16:19" x14ac:dyDescent="0.2">
      <c r="P2707"/>
      <c r="R2707"/>
      <c r="S2707"/>
    </row>
    <row r="2708" spans="16:19" x14ac:dyDescent="0.2">
      <c r="P2708"/>
      <c r="R2708"/>
      <c r="S2708"/>
    </row>
    <row r="2709" spans="16:19" x14ac:dyDescent="0.2">
      <c r="P2709"/>
      <c r="R2709"/>
      <c r="S2709"/>
    </row>
    <row r="2710" spans="16:19" x14ac:dyDescent="0.2">
      <c r="P2710"/>
      <c r="R2710"/>
      <c r="S2710"/>
    </row>
    <row r="2711" spans="16:19" x14ac:dyDescent="0.2">
      <c r="P2711"/>
      <c r="R2711"/>
      <c r="S2711"/>
    </row>
    <row r="2712" spans="16:19" x14ac:dyDescent="0.2">
      <c r="P2712"/>
      <c r="R2712"/>
      <c r="S2712"/>
    </row>
    <row r="2713" spans="16:19" x14ac:dyDescent="0.2">
      <c r="P2713"/>
      <c r="R2713"/>
      <c r="S2713"/>
    </row>
    <row r="2714" spans="16:19" x14ac:dyDescent="0.2">
      <c r="P2714"/>
      <c r="R2714"/>
      <c r="S2714"/>
    </row>
    <row r="2715" spans="16:19" x14ac:dyDescent="0.2">
      <c r="P2715"/>
      <c r="R2715"/>
      <c r="S2715"/>
    </row>
    <row r="2716" spans="16:19" x14ac:dyDescent="0.2">
      <c r="P2716"/>
      <c r="R2716"/>
      <c r="S2716"/>
    </row>
    <row r="2717" spans="16:19" x14ac:dyDescent="0.2">
      <c r="P2717"/>
      <c r="R2717"/>
      <c r="S2717"/>
    </row>
    <row r="2718" spans="16:19" x14ac:dyDescent="0.2">
      <c r="P2718"/>
      <c r="R2718"/>
      <c r="S2718"/>
    </row>
    <row r="2719" spans="16:19" x14ac:dyDescent="0.2">
      <c r="P2719"/>
      <c r="R2719"/>
      <c r="S2719"/>
    </row>
    <row r="2720" spans="16:19" x14ac:dyDescent="0.2">
      <c r="P2720"/>
      <c r="R2720"/>
      <c r="S2720"/>
    </row>
    <row r="2721" spans="16:19" x14ac:dyDescent="0.2">
      <c r="P2721"/>
      <c r="R2721"/>
      <c r="S2721"/>
    </row>
    <row r="2722" spans="16:19" x14ac:dyDescent="0.2">
      <c r="P2722"/>
      <c r="R2722"/>
      <c r="S2722"/>
    </row>
    <row r="2723" spans="16:19" x14ac:dyDescent="0.2">
      <c r="P2723"/>
      <c r="R2723"/>
      <c r="S2723"/>
    </row>
    <row r="2724" spans="16:19" x14ac:dyDescent="0.2">
      <c r="P2724"/>
      <c r="R2724"/>
      <c r="S2724"/>
    </row>
    <row r="2725" spans="16:19" x14ac:dyDescent="0.2">
      <c r="P2725"/>
      <c r="R2725"/>
      <c r="S2725"/>
    </row>
    <row r="2726" spans="16:19" x14ac:dyDescent="0.2">
      <c r="P2726"/>
      <c r="R2726"/>
      <c r="S2726"/>
    </row>
    <row r="2727" spans="16:19" x14ac:dyDescent="0.2">
      <c r="P2727"/>
      <c r="R2727"/>
      <c r="S2727"/>
    </row>
    <row r="2728" spans="16:19" x14ac:dyDescent="0.2">
      <c r="P2728"/>
      <c r="R2728"/>
      <c r="S2728"/>
    </row>
    <row r="2729" spans="16:19" x14ac:dyDescent="0.2">
      <c r="P2729"/>
      <c r="R2729"/>
      <c r="S2729"/>
    </row>
    <row r="2730" spans="16:19" x14ac:dyDescent="0.2">
      <c r="P2730"/>
      <c r="R2730"/>
      <c r="S2730"/>
    </row>
    <row r="2731" spans="16:19" x14ac:dyDescent="0.2">
      <c r="P2731"/>
      <c r="R2731"/>
      <c r="S2731"/>
    </row>
    <row r="2732" spans="16:19" x14ac:dyDescent="0.2">
      <c r="P2732"/>
      <c r="R2732"/>
      <c r="S2732"/>
    </row>
    <row r="2733" spans="16:19" x14ac:dyDescent="0.2">
      <c r="P2733"/>
      <c r="R2733"/>
      <c r="S2733"/>
    </row>
    <row r="2734" spans="16:19" x14ac:dyDescent="0.2">
      <c r="P2734"/>
      <c r="R2734"/>
      <c r="S2734"/>
    </row>
    <row r="2735" spans="16:19" x14ac:dyDescent="0.2">
      <c r="P2735"/>
      <c r="R2735"/>
      <c r="S2735"/>
    </row>
    <row r="2736" spans="16:19" x14ac:dyDescent="0.2">
      <c r="P2736"/>
      <c r="R2736"/>
      <c r="S2736"/>
    </row>
    <row r="2737" spans="16:19" x14ac:dyDescent="0.2">
      <c r="P2737"/>
      <c r="R2737"/>
      <c r="S2737"/>
    </row>
    <row r="2738" spans="16:19" x14ac:dyDescent="0.2">
      <c r="P2738"/>
      <c r="R2738"/>
      <c r="S2738"/>
    </row>
    <row r="2739" spans="16:19" x14ac:dyDescent="0.2">
      <c r="P2739"/>
      <c r="R2739"/>
      <c r="S2739"/>
    </row>
    <row r="2740" spans="16:19" x14ac:dyDescent="0.2">
      <c r="P2740"/>
      <c r="R2740"/>
      <c r="S2740"/>
    </row>
    <row r="2741" spans="16:19" x14ac:dyDescent="0.2">
      <c r="P2741"/>
      <c r="R2741"/>
      <c r="S2741"/>
    </row>
    <row r="2742" spans="16:19" x14ac:dyDescent="0.2">
      <c r="P2742"/>
      <c r="R2742"/>
      <c r="S2742"/>
    </row>
    <row r="2743" spans="16:19" x14ac:dyDescent="0.2">
      <c r="P2743"/>
      <c r="R2743"/>
      <c r="S2743"/>
    </row>
    <row r="2744" spans="16:19" x14ac:dyDescent="0.2">
      <c r="P2744"/>
      <c r="R2744"/>
      <c r="S2744"/>
    </row>
    <row r="2745" spans="16:19" x14ac:dyDescent="0.2">
      <c r="P2745"/>
      <c r="R2745"/>
      <c r="S2745"/>
    </row>
    <row r="2746" spans="16:19" x14ac:dyDescent="0.2">
      <c r="P2746"/>
      <c r="R2746"/>
      <c r="S2746"/>
    </row>
    <row r="2747" spans="16:19" x14ac:dyDescent="0.2">
      <c r="P2747"/>
      <c r="R2747"/>
      <c r="S2747"/>
    </row>
    <row r="2748" spans="16:19" x14ac:dyDescent="0.2">
      <c r="P2748"/>
      <c r="R2748"/>
      <c r="S2748"/>
    </row>
    <row r="2749" spans="16:19" x14ac:dyDescent="0.2">
      <c r="P2749"/>
      <c r="R2749"/>
      <c r="S2749"/>
    </row>
    <row r="2750" spans="16:19" x14ac:dyDescent="0.2">
      <c r="P2750"/>
      <c r="R2750"/>
      <c r="S2750"/>
    </row>
    <row r="2751" spans="16:19" x14ac:dyDescent="0.2">
      <c r="P2751"/>
      <c r="R2751"/>
      <c r="S2751"/>
    </row>
    <row r="2752" spans="16:19" x14ac:dyDescent="0.2">
      <c r="P2752"/>
      <c r="R2752"/>
      <c r="S2752"/>
    </row>
    <row r="2753" spans="16:19" x14ac:dyDescent="0.2">
      <c r="P2753"/>
      <c r="R2753"/>
      <c r="S2753"/>
    </row>
    <row r="2754" spans="16:19" x14ac:dyDescent="0.2">
      <c r="P2754"/>
      <c r="R2754"/>
      <c r="S2754"/>
    </row>
    <row r="2755" spans="16:19" x14ac:dyDescent="0.2">
      <c r="P2755"/>
      <c r="R2755"/>
      <c r="S2755"/>
    </row>
    <row r="2756" spans="16:19" x14ac:dyDescent="0.2">
      <c r="P2756"/>
      <c r="R2756"/>
      <c r="S2756"/>
    </row>
    <row r="2757" spans="16:19" x14ac:dyDescent="0.2">
      <c r="P2757"/>
      <c r="R2757"/>
      <c r="S2757"/>
    </row>
    <row r="2758" spans="16:19" x14ac:dyDescent="0.2">
      <c r="P2758"/>
      <c r="R2758"/>
      <c r="S2758"/>
    </row>
    <row r="2759" spans="16:19" x14ac:dyDescent="0.2">
      <c r="P2759"/>
      <c r="R2759"/>
      <c r="S2759"/>
    </row>
    <row r="2760" spans="16:19" x14ac:dyDescent="0.2">
      <c r="P2760"/>
      <c r="R2760"/>
      <c r="S2760"/>
    </row>
    <row r="2761" spans="16:19" x14ac:dyDescent="0.2">
      <c r="P2761"/>
      <c r="R2761"/>
      <c r="S2761"/>
    </row>
    <row r="2762" spans="16:19" x14ac:dyDescent="0.2">
      <c r="P2762"/>
      <c r="R2762"/>
      <c r="S2762"/>
    </row>
    <row r="2763" spans="16:19" x14ac:dyDescent="0.2">
      <c r="P2763"/>
      <c r="R2763"/>
      <c r="S2763"/>
    </row>
    <row r="2764" spans="16:19" x14ac:dyDescent="0.2">
      <c r="P2764"/>
      <c r="R2764"/>
      <c r="S2764"/>
    </row>
    <row r="2765" spans="16:19" x14ac:dyDescent="0.2">
      <c r="P2765"/>
      <c r="R2765"/>
      <c r="S2765"/>
    </row>
    <row r="2766" spans="16:19" x14ac:dyDescent="0.2">
      <c r="P2766"/>
      <c r="R2766"/>
      <c r="S2766"/>
    </row>
    <row r="2767" spans="16:19" x14ac:dyDescent="0.2">
      <c r="P2767"/>
      <c r="R2767"/>
      <c r="S2767"/>
    </row>
    <row r="2768" spans="16:19" x14ac:dyDescent="0.2">
      <c r="P2768"/>
      <c r="R2768"/>
      <c r="S2768"/>
    </row>
    <row r="2769" spans="16:19" x14ac:dyDescent="0.2">
      <c r="P2769"/>
      <c r="R2769"/>
      <c r="S2769"/>
    </row>
    <row r="2770" spans="16:19" x14ac:dyDescent="0.2">
      <c r="P2770"/>
      <c r="R2770"/>
      <c r="S2770"/>
    </row>
    <row r="2771" spans="16:19" x14ac:dyDescent="0.2">
      <c r="P2771"/>
      <c r="R2771"/>
      <c r="S2771"/>
    </row>
    <row r="2772" spans="16:19" x14ac:dyDescent="0.2">
      <c r="P2772"/>
      <c r="R2772"/>
      <c r="S2772"/>
    </row>
    <row r="2773" spans="16:19" x14ac:dyDescent="0.2">
      <c r="P2773"/>
      <c r="R2773"/>
      <c r="S2773"/>
    </row>
    <row r="2774" spans="16:19" x14ac:dyDescent="0.2">
      <c r="P2774"/>
      <c r="R2774"/>
      <c r="S2774"/>
    </row>
    <row r="2775" spans="16:19" x14ac:dyDescent="0.2">
      <c r="P2775"/>
      <c r="R2775"/>
      <c r="S2775"/>
    </row>
    <row r="2776" spans="16:19" x14ac:dyDescent="0.2">
      <c r="P2776"/>
      <c r="R2776"/>
      <c r="S2776"/>
    </row>
    <row r="2777" spans="16:19" x14ac:dyDescent="0.2">
      <c r="P2777"/>
      <c r="R2777"/>
      <c r="S2777"/>
    </row>
    <row r="2778" spans="16:19" x14ac:dyDescent="0.2">
      <c r="P2778"/>
      <c r="R2778"/>
      <c r="S2778"/>
    </row>
    <row r="2779" spans="16:19" x14ac:dyDescent="0.2">
      <c r="P2779"/>
      <c r="R2779"/>
      <c r="S2779"/>
    </row>
    <row r="2780" spans="16:19" x14ac:dyDescent="0.2">
      <c r="P2780"/>
      <c r="R2780"/>
      <c r="S2780"/>
    </row>
    <row r="2781" spans="16:19" x14ac:dyDescent="0.2">
      <c r="P2781"/>
      <c r="R2781"/>
      <c r="S2781"/>
    </row>
    <row r="2782" spans="16:19" x14ac:dyDescent="0.2">
      <c r="P2782"/>
      <c r="R2782"/>
      <c r="S2782"/>
    </row>
    <row r="2783" spans="16:19" x14ac:dyDescent="0.2">
      <c r="P2783"/>
      <c r="R2783"/>
      <c r="S2783"/>
    </row>
    <row r="2784" spans="16:19" x14ac:dyDescent="0.2">
      <c r="P2784"/>
      <c r="R2784"/>
      <c r="S2784"/>
    </row>
    <row r="2785" spans="16:19" x14ac:dyDescent="0.2">
      <c r="P2785"/>
      <c r="R2785"/>
      <c r="S2785"/>
    </row>
    <row r="2786" spans="16:19" x14ac:dyDescent="0.2">
      <c r="P2786"/>
      <c r="R2786"/>
      <c r="S2786"/>
    </row>
    <row r="2787" spans="16:19" x14ac:dyDescent="0.2">
      <c r="P2787"/>
      <c r="R2787"/>
      <c r="S2787"/>
    </row>
    <row r="2788" spans="16:19" x14ac:dyDescent="0.2">
      <c r="P2788"/>
      <c r="R2788"/>
      <c r="S2788"/>
    </row>
    <row r="2789" spans="16:19" x14ac:dyDescent="0.2">
      <c r="P2789"/>
      <c r="R2789"/>
      <c r="S2789"/>
    </row>
    <row r="2790" spans="16:19" x14ac:dyDescent="0.2">
      <c r="P2790"/>
      <c r="R2790"/>
      <c r="S2790"/>
    </row>
    <row r="2791" spans="16:19" x14ac:dyDescent="0.2">
      <c r="P2791"/>
      <c r="R2791"/>
      <c r="S2791"/>
    </row>
    <row r="2792" spans="16:19" x14ac:dyDescent="0.2">
      <c r="P2792"/>
      <c r="R2792"/>
      <c r="S2792"/>
    </row>
    <row r="2793" spans="16:19" x14ac:dyDescent="0.2">
      <c r="P2793"/>
      <c r="R2793"/>
      <c r="S2793"/>
    </row>
    <row r="2794" spans="16:19" x14ac:dyDescent="0.2">
      <c r="P2794"/>
      <c r="R2794"/>
      <c r="S2794"/>
    </row>
    <row r="2795" spans="16:19" x14ac:dyDescent="0.2">
      <c r="P2795"/>
      <c r="R2795"/>
      <c r="S2795"/>
    </row>
    <row r="2796" spans="16:19" x14ac:dyDescent="0.2">
      <c r="P2796"/>
      <c r="R2796"/>
      <c r="S2796"/>
    </row>
    <row r="2797" spans="16:19" x14ac:dyDescent="0.2">
      <c r="P2797"/>
      <c r="R2797"/>
      <c r="S2797"/>
    </row>
    <row r="2798" spans="16:19" x14ac:dyDescent="0.2">
      <c r="P2798"/>
      <c r="R2798"/>
      <c r="S2798"/>
    </row>
    <row r="2799" spans="16:19" x14ac:dyDescent="0.2">
      <c r="P2799"/>
      <c r="R2799"/>
      <c r="S2799"/>
    </row>
    <row r="2800" spans="16:19" x14ac:dyDescent="0.2">
      <c r="P2800"/>
      <c r="R2800"/>
      <c r="S2800"/>
    </row>
    <row r="2801" spans="16:19" x14ac:dyDescent="0.2">
      <c r="P2801"/>
      <c r="R2801"/>
      <c r="S2801"/>
    </row>
    <row r="2802" spans="16:19" x14ac:dyDescent="0.2">
      <c r="P2802"/>
      <c r="R2802"/>
      <c r="S2802"/>
    </row>
    <row r="2803" spans="16:19" x14ac:dyDescent="0.2">
      <c r="P2803"/>
      <c r="R2803"/>
      <c r="S2803"/>
    </row>
    <row r="2804" spans="16:19" x14ac:dyDescent="0.2">
      <c r="P2804"/>
      <c r="R2804"/>
      <c r="S2804"/>
    </row>
    <row r="2805" spans="16:19" x14ac:dyDescent="0.2">
      <c r="P2805"/>
      <c r="R2805"/>
      <c r="S2805"/>
    </row>
    <row r="2806" spans="16:19" x14ac:dyDescent="0.2">
      <c r="P2806"/>
      <c r="R2806"/>
      <c r="S2806"/>
    </row>
    <row r="2807" spans="16:19" x14ac:dyDescent="0.2">
      <c r="P2807"/>
      <c r="R2807"/>
      <c r="S2807"/>
    </row>
    <row r="2808" spans="16:19" x14ac:dyDescent="0.2">
      <c r="P2808"/>
      <c r="R2808"/>
      <c r="S2808"/>
    </row>
    <row r="2809" spans="16:19" x14ac:dyDescent="0.2">
      <c r="P2809"/>
      <c r="R2809"/>
      <c r="S2809"/>
    </row>
    <row r="2810" spans="16:19" x14ac:dyDescent="0.2">
      <c r="P2810"/>
      <c r="R2810"/>
      <c r="S2810"/>
    </row>
    <row r="2811" spans="16:19" x14ac:dyDescent="0.2">
      <c r="P2811"/>
      <c r="R2811"/>
      <c r="S2811"/>
    </row>
    <row r="2812" spans="16:19" x14ac:dyDescent="0.2">
      <c r="P2812"/>
      <c r="R2812"/>
      <c r="S2812"/>
    </row>
    <row r="2813" spans="16:19" x14ac:dyDescent="0.2">
      <c r="P2813"/>
      <c r="R2813"/>
      <c r="S2813"/>
    </row>
    <row r="2814" spans="16:19" x14ac:dyDescent="0.2">
      <c r="P2814"/>
      <c r="R2814"/>
      <c r="S2814"/>
    </row>
    <row r="2815" spans="16:19" x14ac:dyDescent="0.2">
      <c r="P2815"/>
      <c r="R2815"/>
      <c r="S2815"/>
    </row>
    <row r="2816" spans="16:19" x14ac:dyDescent="0.2">
      <c r="P2816"/>
      <c r="R2816"/>
      <c r="S2816"/>
    </row>
    <row r="2817" spans="16:19" x14ac:dyDescent="0.2">
      <c r="P2817"/>
      <c r="R2817"/>
      <c r="S2817"/>
    </row>
    <row r="2818" spans="16:19" x14ac:dyDescent="0.2">
      <c r="P2818"/>
      <c r="R2818"/>
      <c r="S2818"/>
    </row>
    <row r="2819" spans="16:19" x14ac:dyDescent="0.2">
      <c r="P2819"/>
      <c r="R2819"/>
      <c r="S2819"/>
    </row>
    <row r="2820" spans="16:19" x14ac:dyDescent="0.2">
      <c r="P2820"/>
      <c r="R2820"/>
      <c r="S2820"/>
    </row>
    <row r="2821" spans="16:19" x14ac:dyDescent="0.2">
      <c r="P2821"/>
      <c r="R2821"/>
      <c r="S2821"/>
    </row>
    <row r="2822" spans="16:19" x14ac:dyDescent="0.2">
      <c r="P2822"/>
      <c r="R2822"/>
      <c r="S2822"/>
    </row>
    <row r="2823" spans="16:19" x14ac:dyDescent="0.2">
      <c r="P2823"/>
      <c r="R2823"/>
      <c r="S2823"/>
    </row>
    <row r="2824" spans="16:19" x14ac:dyDescent="0.2">
      <c r="P2824"/>
      <c r="R2824"/>
      <c r="S2824"/>
    </row>
    <row r="2825" spans="16:19" x14ac:dyDescent="0.2">
      <c r="P2825"/>
      <c r="R2825"/>
      <c r="S2825"/>
    </row>
    <row r="2826" spans="16:19" x14ac:dyDescent="0.2">
      <c r="P2826"/>
      <c r="R2826"/>
      <c r="S2826"/>
    </row>
    <row r="2827" spans="16:19" x14ac:dyDescent="0.2">
      <c r="P2827"/>
      <c r="R2827"/>
      <c r="S2827"/>
    </row>
    <row r="2828" spans="16:19" x14ac:dyDescent="0.2">
      <c r="P2828"/>
      <c r="R2828"/>
      <c r="S2828"/>
    </row>
    <row r="2829" spans="16:19" x14ac:dyDescent="0.2">
      <c r="P2829"/>
      <c r="R2829"/>
      <c r="S2829"/>
    </row>
    <row r="2830" spans="16:19" x14ac:dyDescent="0.2">
      <c r="P2830"/>
      <c r="R2830"/>
      <c r="S2830"/>
    </row>
    <row r="2831" spans="16:19" x14ac:dyDescent="0.2">
      <c r="P2831"/>
      <c r="R2831"/>
      <c r="S2831"/>
    </row>
    <row r="2832" spans="16:19" x14ac:dyDescent="0.2">
      <c r="P2832"/>
      <c r="R2832"/>
      <c r="S2832"/>
    </row>
    <row r="2833" spans="16:19" x14ac:dyDescent="0.2">
      <c r="P2833"/>
      <c r="R2833"/>
      <c r="S2833"/>
    </row>
    <row r="2834" spans="16:19" x14ac:dyDescent="0.2">
      <c r="P2834"/>
      <c r="R2834"/>
      <c r="S2834"/>
    </row>
    <row r="2835" spans="16:19" x14ac:dyDescent="0.2">
      <c r="P2835"/>
      <c r="R2835"/>
      <c r="S2835"/>
    </row>
    <row r="2836" spans="16:19" x14ac:dyDescent="0.2">
      <c r="P2836"/>
      <c r="R2836"/>
      <c r="S2836"/>
    </row>
    <row r="2837" spans="16:19" x14ac:dyDescent="0.2">
      <c r="P2837"/>
      <c r="R2837"/>
      <c r="S2837"/>
    </row>
    <row r="2838" spans="16:19" x14ac:dyDescent="0.2">
      <c r="P2838"/>
      <c r="R2838"/>
      <c r="S2838"/>
    </row>
    <row r="2839" spans="16:19" x14ac:dyDescent="0.2">
      <c r="P2839"/>
      <c r="R2839"/>
      <c r="S2839"/>
    </row>
    <row r="2840" spans="16:19" x14ac:dyDescent="0.2">
      <c r="P2840"/>
      <c r="R2840"/>
      <c r="S2840"/>
    </row>
    <row r="2841" spans="16:19" x14ac:dyDescent="0.2">
      <c r="P2841"/>
      <c r="R2841"/>
      <c r="S2841"/>
    </row>
    <row r="2842" spans="16:19" x14ac:dyDescent="0.2">
      <c r="P2842"/>
      <c r="R2842"/>
      <c r="S2842"/>
    </row>
    <row r="2843" spans="16:19" x14ac:dyDescent="0.2">
      <c r="P2843"/>
      <c r="R2843"/>
      <c r="S2843"/>
    </row>
    <row r="2844" spans="16:19" x14ac:dyDescent="0.2">
      <c r="P2844"/>
      <c r="R2844"/>
      <c r="S2844"/>
    </row>
    <row r="2845" spans="16:19" x14ac:dyDescent="0.2">
      <c r="P2845"/>
      <c r="R2845"/>
      <c r="S2845"/>
    </row>
    <row r="2846" spans="16:19" x14ac:dyDescent="0.2">
      <c r="P2846"/>
      <c r="R2846"/>
      <c r="S2846"/>
    </row>
    <row r="2847" spans="16:19" x14ac:dyDescent="0.2">
      <c r="P2847"/>
      <c r="R2847"/>
      <c r="S2847"/>
    </row>
    <row r="2848" spans="16:19" x14ac:dyDescent="0.2">
      <c r="P2848"/>
      <c r="R2848"/>
      <c r="S2848"/>
    </row>
    <row r="2849" spans="16:19" x14ac:dyDescent="0.2">
      <c r="P2849"/>
      <c r="R2849"/>
      <c r="S2849"/>
    </row>
    <row r="2850" spans="16:19" x14ac:dyDescent="0.2">
      <c r="P2850"/>
      <c r="R2850"/>
      <c r="S2850"/>
    </row>
    <row r="2851" spans="16:19" x14ac:dyDescent="0.2">
      <c r="P2851"/>
      <c r="R2851"/>
      <c r="S2851"/>
    </row>
    <row r="2852" spans="16:19" x14ac:dyDescent="0.2">
      <c r="P2852"/>
      <c r="R2852"/>
      <c r="S2852"/>
    </row>
    <row r="2853" spans="16:19" x14ac:dyDescent="0.2">
      <c r="P2853"/>
      <c r="R2853"/>
      <c r="S2853"/>
    </row>
    <row r="2854" spans="16:19" x14ac:dyDescent="0.2">
      <c r="P2854"/>
      <c r="R2854"/>
      <c r="S2854"/>
    </row>
    <row r="2855" spans="16:19" x14ac:dyDescent="0.2">
      <c r="P2855"/>
      <c r="R2855"/>
      <c r="S2855"/>
    </row>
    <row r="2856" spans="16:19" x14ac:dyDescent="0.2">
      <c r="P2856"/>
      <c r="R2856"/>
      <c r="S2856"/>
    </row>
    <row r="2857" spans="16:19" x14ac:dyDescent="0.2">
      <c r="P2857"/>
      <c r="R2857"/>
      <c r="S2857"/>
    </row>
    <row r="2858" spans="16:19" x14ac:dyDescent="0.2">
      <c r="P2858"/>
      <c r="R2858"/>
      <c r="S2858"/>
    </row>
    <row r="2859" spans="16:19" x14ac:dyDescent="0.2">
      <c r="P2859"/>
      <c r="R2859"/>
      <c r="S2859"/>
    </row>
    <row r="2860" spans="16:19" x14ac:dyDescent="0.2">
      <c r="P2860"/>
      <c r="R2860"/>
      <c r="S2860"/>
    </row>
    <row r="2861" spans="16:19" x14ac:dyDescent="0.2">
      <c r="P2861"/>
      <c r="R2861"/>
      <c r="S2861"/>
    </row>
    <row r="2862" spans="16:19" x14ac:dyDescent="0.2">
      <c r="P2862"/>
      <c r="R2862"/>
      <c r="S2862"/>
    </row>
    <row r="2863" spans="16:19" x14ac:dyDescent="0.2">
      <c r="P2863"/>
      <c r="R2863"/>
      <c r="S2863"/>
    </row>
    <row r="2864" spans="16:19" x14ac:dyDescent="0.2">
      <c r="P2864"/>
      <c r="R2864"/>
      <c r="S2864"/>
    </row>
    <row r="2865" spans="16:19" x14ac:dyDescent="0.2">
      <c r="P2865"/>
      <c r="R2865"/>
      <c r="S2865"/>
    </row>
    <row r="2866" spans="16:19" x14ac:dyDescent="0.2">
      <c r="P2866"/>
      <c r="R2866"/>
      <c r="S2866"/>
    </row>
    <row r="2867" spans="16:19" x14ac:dyDescent="0.2">
      <c r="P2867"/>
      <c r="R2867"/>
      <c r="S2867"/>
    </row>
    <row r="2868" spans="16:19" x14ac:dyDescent="0.2">
      <c r="P2868"/>
      <c r="R2868"/>
      <c r="S2868"/>
    </row>
    <row r="2869" spans="16:19" x14ac:dyDescent="0.2">
      <c r="P2869"/>
      <c r="R2869"/>
      <c r="S2869"/>
    </row>
    <row r="2870" spans="16:19" x14ac:dyDescent="0.2">
      <c r="P2870"/>
      <c r="R2870"/>
      <c r="S2870"/>
    </row>
    <row r="2871" spans="16:19" x14ac:dyDescent="0.2">
      <c r="P2871"/>
      <c r="R2871"/>
      <c r="S2871"/>
    </row>
    <row r="2872" spans="16:19" x14ac:dyDescent="0.2">
      <c r="P2872"/>
      <c r="R2872"/>
      <c r="S2872"/>
    </row>
    <row r="2873" spans="16:19" x14ac:dyDescent="0.2">
      <c r="P2873"/>
      <c r="R2873"/>
      <c r="S2873"/>
    </row>
    <row r="2874" spans="16:19" x14ac:dyDescent="0.2">
      <c r="P2874"/>
      <c r="R2874"/>
      <c r="S2874"/>
    </row>
    <row r="2875" spans="16:19" x14ac:dyDescent="0.2">
      <c r="P2875"/>
      <c r="R2875"/>
      <c r="S2875"/>
    </row>
    <row r="2876" spans="16:19" x14ac:dyDescent="0.2">
      <c r="P2876"/>
      <c r="R2876"/>
      <c r="S2876"/>
    </row>
    <row r="2877" spans="16:19" x14ac:dyDescent="0.2">
      <c r="P2877"/>
      <c r="R2877"/>
      <c r="S2877"/>
    </row>
    <row r="2878" spans="16:19" x14ac:dyDescent="0.2">
      <c r="P2878"/>
      <c r="R2878"/>
      <c r="S2878"/>
    </row>
    <row r="2879" spans="16:19" x14ac:dyDescent="0.2">
      <c r="P2879"/>
      <c r="R2879"/>
      <c r="S2879"/>
    </row>
    <row r="2880" spans="16:19" x14ac:dyDescent="0.2">
      <c r="P2880"/>
      <c r="R2880"/>
      <c r="S2880"/>
    </row>
    <row r="2881" spans="16:19" x14ac:dyDescent="0.2">
      <c r="P2881"/>
      <c r="R2881"/>
      <c r="S2881"/>
    </row>
    <row r="2882" spans="16:19" x14ac:dyDescent="0.2">
      <c r="P2882"/>
      <c r="R2882"/>
      <c r="S2882"/>
    </row>
    <row r="2883" spans="16:19" x14ac:dyDescent="0.2">
      <c r="P2883"/>
      <c r="R2883"/>
      <c r="S2883"/>
    </row>
    <row r="2884" spans="16:19" x14ac:dyDescent="0.2">
      <c r="P2884"/>
      <c r="R2884"/>
      <c r="S2884"/>
    </row>
    <row r="2885" spans="16:19" x14ac:dyDescent="0.2">
      <c r="P2885"/>
      <c r="R2885"/>
      <c r="S2885"/>
    </row>
    <row r="2886" spans="16:19" x14ac:dyDescent="0.2">
      <c r="P2886"/>
      <c r="R2886"/>
      <c r="S2886"/>
    </row>
    <row r="2887" spans="16:19" x14ac:dyDescent="0.2">
      <c r="P2887"/>
      <c r="R2887"/>
      <c r="S2887"/>
    </row>
    <row r="2888" spans="16:19" x14ac:dyDescent="0.2">
      <c r="P2888"/>
      <c r="R2888"/>
      <c r="S2888"/>
    </row>
    <row r="2889" spans="16:19" x14ac:dyDescent="0.2">
      <c r="P2889"/>
      <c r="R2889"/>
      <c r="S2889"/>
    </row>
    <row r="2890" spans="16:19" x14ac:dyDescent="0.2">
      <c r="P2890"/>
      <c r="R2890"/>
      <c r="S2890"/>
    </row>
    <row r="2891" spans="16:19" x14ac:dyDescent="0.2">
      <c r="P2891"/>
      <c r="R2891"/>
      <c r="S2891"/>
    </row>
    <row r="2892" spans="16:19" x14ac:dyDescent="0.2">
      <c r="P2892"/>
      <c r="R2892"/>
      <c r="S2892"/>
    </row>
    <row r="2893" spans="16:19" x14ac:dyDescent="0.2">
      <c r="P2893"/>
      <c r="R2893"/>
      <c r="S2893"/>
    </row>
    <row r="2894" spans="16:19" x14ac:dyDescent="0.2">
      <c r="P2894"/>
      <c r="R2894"/>
      <c r="S2894"/>
    </row>
    <row r="2895" spans="16:19" x14ac:dyDescent="0.2">
      <c r="P2895"/>
      <c r="R2895"/>
      <c r="S2895"/>
    </row>
    <row r="2896" spans="16:19" x14ac:dyDescent="0.2">
      <c r="P2896"/>
      <c r="R2896"/>
      <c r="S2896"/>
    </row>
    <row r="2897" spans="16:19" x14ac:dyDescent="0.2">
      <c r="P2897"/>
      <c r="R2897"/>
      <c r="S2897"/>
    </row>
    <row r="2898" spans="16:19" x14ac:dyDescent="0.2">
      <c r="P2898"/>
      <c r="R2898"/>
      <c r="S2898"/>
    </row>
    <row r="2899" spans="16:19" x14ac:dyDescent="0.2">
      <c r="P2899"/>
      <c r="R2899"/>
      <c r="S2899"/>
    </row>
    <row r="2900" spans="16:19" x14ac:dyDescent="0.2">
      <c r="P2900"/>
      <c r="R2900"/>
      <c r="S2900"/>
    </row>
    <row r="2901" spans="16:19" x14ac:dyDescent="0.2">
      <c r="P2901"/>
      <c r="R2901"/>
      <c r="S2901"/>
    </row>
    <row r="2902" spans="16:19" x14ac:dyDescent="0.2">
      <c r="P2902"/>
      <c r="R2902"/>
      <c r="S2902"/>
    </row>
    <row r="2903" spans="16:19" x14ac:dyDescent="0.2">
      <c r="P2903"/>
      <c r="R2903"/>
      <c r="S2903"/>
    </row>
    <row r="2904" spans="16:19" x14ac:dyDescent="0.2">
      <c r="P2904"/>
      <c r="R2904"/>
      <c r="S2904"/>
    </row>
    <row r="2905" spans="16:19" x14ac:dyDescent="0.2">
      <c r="P2905"/>
      <c r="R2905"/>
      <c r="S2905"/>
    </row>
    <row r="2906" spans="16:19" x14ac:dyDescent="0.2">
      <c r="P2906"/>
      <c r="R2906"/>
      <c r="S2906"/>
    </row>
    <row r="2907" spans="16:19" x14ac:dyDescent="0.2">
      <c r="P2907"/>
      <c r="R2907"/>
      <c r="S2907"/>
    </row>
    <row r="2908" spans="16:19" x14ac:dyDescent="0.2">
      <c r="P2908"/>
      <c r="R2908"/>
      <c r="S2908"/>
    </row>
    <row r="2909" spans="16:19" x14ac:dyDescent="0.2">
      <c r="P2909"/>
      <c r="R2909"/>
      <c r="S2909"/>
    </row>
    <row r="2910" spans="16:19" x14ac:dyDescent="0.2">
      <c r="P2910"/>
      <c r="R2910"/>
      <c r="S2910"/>
    </row>
    <row r="2911" spans="16:19" x14ac:dyDescent="0.2">
      <c r="P2911"/>
      <c r="R2911"/>
      <c r="S2911"/>
    </row>
    <row r="2912" spans="16:19" x14ac:dyDescent="0.2">
      <c r="P2912"/>
      <c r="R2912"/>
      <c r="S2912"/>
    </row>
    <row r="2913" spans="16:19" x14ac:dyDescent="0.2">
      <c r="P2913"/>
      <c r="R2913"/>
      <c r="S2913"/>
    </row>
    <row r="2914" spans="16:19" x14ac:dyDescent="0.2">
      <c r="P2914"/>
      <c r="R2914"/>
      <c r="S2914"/>
    </row>
    <row r="2915" spans="16:19" x14ac:dyDescent="0.2">
      <c r="P2915"/>
      <c r="R2915"/>
      <c r="S2915"/>
    </row>
    <row r="2916" spans="16:19" x14ac:dyDescent="0.2">
      <c r="P2916"/>
      <c r="R2916"/>
      <c r="S2916"/>
    </row>
    <row r="2917" spans="16:19" x14ac:dyDescent="0.2">
      <c r="P2917"/>
      <c r="R2917"/>
      <c r="S2917"/>
    </row>
    <row r="2918" spans="16:19" x14ac:dyDescent="0.2">
      <c r="P2918"/>
      <c r="R2918"/>
      <c r="S2918"/>
    </row>
    <row r="2919" spans="16:19" x14ac:dyDescent="0.2">
      <c r="P2919"/>
      <c r="R2919"/>
      <c r="S2919"/>
    </row>
    <row r="2920" spans="16:19" x14ac:dyDescent="0.2">
      <c r="P2920"/>
      <c r="R2920"/>
      <c r="S2920"/>
    </row>
    <row r="2921" spans="16:19" x14ac:dyDescent="0.2">
      <c r="P2921"/>
      <c r="R2921"/>
      <c r="S2921"/>
    </row>
    <row r="2922" spans="16:19" x14ac:dyDescent="0.2">
      <c r="P2922"/>
      <c r="R2922"/>
      <c r="S2922"/>
    </row>
    <row r="2923" spans="16:19" x14ac:dyDescent="0.2">
      <c r="P2923"/>
      <c r="R2923"/>
      <c r="S2923"/>
    </row>
    <row r="2924" spans="16:19" x14ac:dyDescent="0.2">
      <c r="P2924"/>
      <c r="R2924"/>
      <c r="S2924"/>
    </row>
    <row r="2925" spans="16:19" x14ac:dyDescent="0.2">
      <c r="P2925"/>
      <c r="R2925"/>
      <c r="S2925"/>
    </row>
    <row r="2926" spans="16:19" x14ac:dyDescent="0.2">
      <c r="P2926"/>
      <c r="R2926"/>
      <c r="S2926"/>
    </row>
    <row r="2927" spans="16:19" x14ac:dyDescent="0.2">
      <c r="P2927"/>
      <c r="R2927"/>
      <c r="S2927"/>
    </row>
    <row r="2928" spans="16:19" x14ac:dyDescent="0.2">
      <c r="P2928"/>
      <c r="R2928"/>
      <c r="S2928"/>
    </row>
    <row r="2929" spans="16:19" x14ac:dyDescent="0.2">
      <c r="P2929"/>
      <c r="R2929"/>
      <c r="S2929"/>
    </row>
    <row r="2930" spans="16:19" x14ac:dyDescent="0.2">
      <c r="P2930"/>
      <c r="R2930"/>
      <c r="S2930"/>
    </row>
    <row r="2931" spans="16:19" x14ac:dyDescent="0.2">
      <c r="P2931"/>
      <c r="R2931"/>
      <c r="S2931"/>
    </row>
    <row r="2932" spans="16:19" x14ac:dyDescent="0.2">
      <c r="P2932"/>
      <c r="R2932"/>
      <c r="S2932"/>
    </row>
    <row r="2933" spans="16:19" x14ac:dyDescent="0.2">
      <c r="P2933"/>
      <c r="R2933"/>
      <c r="S2933"/>
    </row>
    <row r="2934" spans="16:19" x14ac:dyDescent="0.2">
      <c r="P2934"/>
      <c r="R2934"/>
      <c r="S2934"/>
    </row>
    <row r="2935" spans="16:19" x14ac:dyDescent="0.2">
      <c r="P2935"/>
      <c r="R2935"/>
      <c r="S2935"/>
    </row>
    <row r="2936" spans="16:19" x14ac:dyDescent="0.2">
      <c r="P2936"/>
      <c r="R2936"/>
      <c r="S2936"/>
    </row>
    <row r="2937" spans="16:19" x14ac:dyDescent="0.2">
      <c r="P2937"/>
      <c r="R2937"/>
      <c r="S2937"/>
    </row>
    <row r="2938" spans="16:19" x14ac:dyDescent="0.2">
      <c r="P2938"/>
      <c r="R2938"/>
      <c r="S2938"/>
    </row>
    <row r="2939" spans="16:19" x14ac:dyDescent="0.2">
      <c r="P2939"/>
      <c r="R2939"/>
      <c r="S2939"/>
    </row>
    <row r="2940" spans="16:19" x14ac:dyDescent="0.2">
      <c r="P2940"/>
      <c r="R2940"/>
      <c r="S2940"/>
    </row>
    <row r="2941" spans="16:19" x14ac:dyDescent="0.2">
      <c r="P2941"/>
      <c r="R2941"/>
      <c r="S2941"/>
    </row>
    <row r="2942" spans="16:19" x14ac:dyDescent="0.2">
      <c r="P2942"/>
      <c r="R2942"/>
      <c r="S2942"/>
    </row>
    <row r="2943" spans="16:19" x14ac:dyDescent="0.2">
      <c r="P2943"/>
      <c r="R2943"/>
      <c r="S2943"/>
    </row>
    <row r="2944" spans="16:19" x14ac:dyDescent="0.2">
      <c r="P2944"/>
      <c r="R2944"/>
      <c r="S2944"/>
    </row>
    <row r="2945" spans="16:19" x14ac:dyDescent="0.2">
      <c r="P2945"/>
      <c r="R2945"/>
      <c r="S2945"/>
    </row>
    <row r="2946" spans="16:19" x14ac:dyDescent="0.2">
      <c r="P2946"/>
      <c r="R2946"/>
      <c r="S2946"/>
    </row>
    <row r="2947" spans="16:19" x14ac:dyDescent="0.2">
      <c r="P2947"/>
      <c r="R2947"/>
      <c r="S2947"/>
    </row>
    <row r="2948" spans="16:19" x14ac:dyDescent="0.2">
      <c r="P2948"/>
      <c r="R2948"/>
      <c r="S2948"/>
    </row>
    <row r="2949" spans="16:19" x14ac:dyDescent="0.2">
      <c r="P2949"/>
      <c r="R2949"/>
      <c r="S2949"/>
    </row>
    <row r="2950" spans="16:19" x14ac:dyDescent="0.2">
      <c r="P2950"/>
      <c r="R2950"/>
      <c r="S2950"/>
    </row>
    <row r="2951" spans="16:19" x14ac:dyDescent="0.2">
      <c r="P2951"/>
      <c r="R2951"/>
      <c r="S2951"/>
    </row>
    <row r="2952" spans="16:19" x14ac:dyDescent="0.2">
      <c r="P2952"/>
      <c r="R2952"/>
      <c r="S2952"/>
    </row>
    <row r="2953" spans="16:19" x14ac:dyDescent="0.2">
      <c r="P2953"/>
      <c r="R2953"/>
      <c r="S2953"/>
    </row>
    <row r="2954" spans="16:19" x14ac:dyDescent="0.2">
      <c r="P2954"/>
      <c r="R2954"/>
      <c r="S2954"/>
    </row>
    <row r="2955" spans="16:19" x14ac:dyDescent="0.2">
      <c r="P2955"/>
      <c r="R2955"/>
      <c r="S2955"/>
    </row>
    <row r="2956" spans="16:19" x14ac:dyDescent="0.2">
      <c r="P2956"/>
      <c r="R2956"/>
      <c r="S2956"/>
    </row>
    <row r="2957" spans="16:19" x14ac:dyDescent="0.2">
      <c r="P2957"/>
      <c r="R2957"/>
      <c r="S2957"/>
    </row>
    <row r="2958" spans="16:19" x14ac:dyDescent="0.2">
      <c r="P2958"/>
      <c r="R2958"/>
      <c r="S2958"/>
    </row>
    <row r="2959" spans="16:19" x14ac:dyDescent="0.2">
      <c r="P2959"/>
      <c r="R2959"/>
      <c r="S2959"/>
    </row>
    <row r="2960" spans="16:19" x14ac:dyDescent="0.2">
      <c r="P2960"/>
      <c r="R2960"/>
      <c r="S2960"/>
    </row>
    <row r="2961" spans="16:19" x14ac:dyDescent="0.2">
      <c r="P2961"/>
      <c r="R2961"/>
      <c r="S2961"/>
    </row>
    <row r="2962" spans="16:19" x14ac:dyDescent="0.2">
      <c r="P2962"/>
      <c r="R2962"/>
      <c r="S2962"/>
    </row>
    <row r="2963" spans="16:19" x14ac:dyDescent="0.2">
      <c r="P2963"/>
      <c r="R2963"/>
      <c r="S2963"/>
    </row>
    <row r="2964" spans="16:19" x14ac:dyDescent="0.2">
      <c r="P2964"/>
      <c r="R2964"/>
      <c r="S2964"/>
    </row>
    <row r="2965" spans="16:19" x14ac:dyDescent="0.2">
      <c r="P2965"/>
      <c r="R2965"/>
      <c r="S2965"/>
    </row>
    <row r="2966" spans="16:19" x14ac:dyDescent="0.2">
      <c r="P2966"/>
      <c r="R2966"/>
      <c r="S2966"/>
    </row>
    <row r="2967" spans="16:19" x14ac:dyDescent="0.2">
      <c r="P2967"/>
      <c r="R2967"/>
      <c r="S2967"/>
    </row>
    <row r="2968" spans="16:19" x14ac:dyDescent="0.2">
      <c r="P2968"/>
      <c r="R2968"/>
      <c r="S2968"/>
    </row>
    <row r="2969" spans="16:19" x14ac:dyDescent="0.2">
      <c r="P2969"/>
      <c r="R2969"/>
      <c r="S2969"/>
    </row>
    <row r="2970" spans="16:19" x14ac:dyDescent="0.2">
      <c r="P2970"/>
      <c r="R2970"/>
      <c r="S2970"/>
    </row>
    <row r="2971" spans="16:19" x14ac:dyDescent="0.2">
      <c r="P2971"/>
      <c r="R2971"/>
      <c r="S2971"/>
    </row>
    <row r="2972" spans="16:19" x14ac:dyDescent="0.2">
      <c r="P2972"/>
      <c r="R2972"/>
      <c r="S2972"/>
    </row>
    <row r="2973" spans="16:19" x14ac:dyDescent="0.2">
      <c r="P2973"/>
      <c r="R2973"/>
      <c r="S2973"/>
    </row>
    <row r="2974" spans="16:19" x14ac:dyDescent="0.2">
      <c r="P2974"/>
      <c r="R2974"/>
      <c r="S2974"/>
    </row>
    <row r="2975" spans="16:19" x14ac:dyDescent="0.2">
      <c r="P2975"/>
      <c r="R2975"/>
      <c r="S2975"/>
    </row>
    <row r="2976" spans="16:19" x14ac:dyDescent="0.2">
      <c r="P2976"/>
      <c r="R2976"/>
      <c r="S2976"/>
    </row>
    <row r="2977" spans="16:19" x14ac:dyDescent="0.2">
      <c r="P2977"/>
      <c r="R2977"/>
      <c r="S2977"/>
    </row>
    <row r="2978" spans="16:19" x14ac:dyDescent="0.2">
      <c r="P2978"/>
      <c r="R2978"/>
      <c r="S2978"/>
    </row>
    <row r="2979" spans="16:19" x14ac:dyDescent="0.2">
      <c r="P2979"/>
      <c r="R2979"/>
      <c r="S2979"/>
    </row>
    <row r="2980" spans="16:19" x14ac:dyDescent="0.2">
      <c r="P2980"/>
      <c r="R2980"/>
      <c r="S2980"/>
    </row>
    <row r="2981" spans="16:19" x14ac:dyDescent="0.2">
      <c r="P2981"/>
      <c r="R2981"/>
      <c r="S2981"/>
    </row>
    <row r="2982" spans="16:19" x14ac:dyDescent="0.2">
      <c r="P2982"/>
      <c r="R2982"/>
      <c r="S2982"/>
    </row>
    <row r="2983" spans="16:19" x14ac:dyDescent="0.2">
      <c r="P2983"/>
      <c r="R2983"/>
      <c r="S2983"/>
    </row>
    <row r="2984" spans="16:19" x14ac:dyDescent="0.2">
      <c r="P2984"/>
      <c r="R2984"/>
      <c r="S2984"/>
    </row>
    <row r="2985" spans="16:19" x14ac:dyDescent="0.2">
      <c r="P2985"/>
      <c r="R2985"/>
      <c r="S2985"/>
    </row>
    <row r="2986" spans="16:19" x14ac:dyDescent="0.2">
      <c r="P2986"/>
      <c r="R2986"/>
      <c r="S2986"/>
    </row>
    <row r="2987" spans="16:19" x14ac:dyDescent="0.2">
      <c r="P2987"/>
      <c r="R2987"/>
      <c r="S2987"/>
    </row>
    <row r="2988" spans="16:19" x14ac:dyDescent="0.2">
      <c r="P2988"/>
      <c r="R2988"/>
      <c r="S2988"/>
    </row>
    <row r="2989" spans="16:19" x14ac:dyDescent="0.2">
      <c r="P2989"/>
      <c r="R2989"/>
      <c r="S2989"/>
    </row>
    <row r="2990" spans="16:19" x14ac:dyDescent="0.2">
      <c r="P2990"/>
      <c r="R2990"/>
      <c r="S2990"/>
    </row>
    <row r="2991" spans="16:19" x14ac:dyDescent="0.2">
      <c r="P2991"/>
      <c r="R2991"/>
      <c r="S2991"/>
    </row>
    <row r="2992" spans="16:19" x14ac:dyDescent="0.2">
      <c r="P2992"/>
      <c r="R2992"/>
      <c r="S2992"/>
    </row>
    <row r="2993" spans="16:19" x14ac:dyDescent="0.2">
      <c r="P2993"/>
      <c r="R2993"/>
      <c r="S2993"/>
    </row>
    <row r="2994" spans="16:19" x14ac:dyDescent="0.2">
      <c r="P2994"/>
      <c r="R2994"/>
      <c r="S2994"/>
    </row>
    <row r="2995" spans="16:19" x14ac:dyDescent="0.2">
      <c r="P2995"/>
      <c r="R2995"/>
      <c r="S2995"/>
    </row>
    <row r="2996" spans="16:19" x14ac:dyDescent="0.2">
      <c r="P2996"/>
      <c r="R2996"/>
      <c r="S2996"/>
    </row>
    <row r="2997" spans="16:19" x14ac:dyDescent="0.2">
      <c r="P2997"/>
      <c r="R2997"/>
      <c r="S2997"/>
    </row>
    <row r="2998" spans="16:19" x14ac:dyDescent="0.2">
      <c r="P2998"/>
      <c r="R2998"/>
      <c r="S2998"/>
    </row>
    <row r="2999" spans="16:19" x14ac:dyDescent="0.2">
      <c r="P2999"/>
      <c r="R2999"/>
      <c r="S2999"/>
    </row>
    <row r="3000" spans="16:19" x14ac:dyDescent="0.2">
      <c r="P3000"/>
      <c r="R3000"/>
      <c r="S3000"/>
    </row>
    <row r="3001" spans="16:19" x14ac:dyDescent="0.2">
      <c r="P3001"/>
      <c r="R3001"/>
      <c r="S3001"/>
    </row>
    <row r="3002" spans="16:19" x14ac:dyDescent="0.2">
      <c r="P3002"/>
      <c r="R3002"/>
      <c r="S3002"/>
    </row>
    <row r="3003" spans="16:19" x14ac:dyDescent="0.2">
      <c r="P3003"/>
      <c r="R3003"/>
      <c r="S3003"/>
    </row>
    <row r="3004" spans="16:19" x14ac:dyDescent="0.2">
      <c r="P3004"/>
      <c r="R3004"/>
      <c r="S3004"/>
    </row>
    <row r="3005" spans="16:19" x14ac:dyDescent="0.2">
      <c r="P3005"/>
      <c r="R3005"/>
      <c r="S3005"/>
    </row>
    <row r="3006" spans="16:19" x14ac:dyDescent="0.2">
      <c r="P3006"/>
      <c r="R3006"/>
      <c r="S3006"/>
    </row>
    <row r="3007" spans="16:19" x14ac:dyDescent="0.2">
      <c r="P3007"/>
      <c r="R3007"/>
      <c r="S3007"/>
    </row>
    <row r="3008" spans="16:19" x14ac:dyDescent="0.2">
      <c r="P3008"/>
      <c r="R3008"/>
      <c r="S3008"/>
    </row>
    <row r="3009" spans="16:19" x14ac:dyDescent="0.2">
      <c r="P3009"/>
      <c r="R3009"/>
      <c r="S3009"/>
    </row>
    <row r="3010" spans="16:19" x14ac:dyDescent="0.2">
      <c r="P3010"/>
      <c r="R3010"/>
      <c r="S3010"/>
    </row>
    <row r="3011" spans="16:19" x14ac:dyDescent="0.2">
      <c r="P3011"/>
      <c r="R3011"/>
      <c r="S3011"/>
    </row>
    <row r="3012" spans="16:19" x14ac:dyDescent="0.2">
      <c r="P3012"/>
      <c r="R3012"/>
      <c r="S3012"/>
    </row>
    <row r="3013" spans="16:19" x14ac:dyDescent="0.2">
      <c r="P3013"/>
      <c r="R3013"/>
      <c r="S3013"/>
    </row>
    <row r="3014" spans="16:19" x14ac:dyDescent="0.2">
      <c r="P3014"/>
      <c r="R3014"/>
      <c r="S3014"/>
    </row>
    <row r="3015" spans="16:19" x14ac:dyDescent="0.2">
      <c r="P3015"/>
      <c r="R3015"/>
      <c r="S3015"/>
    </row>
    <row r="3016" spans="16:19" x14ac:dyDescent="0.2">
      <c r="P3016"/>
      <c r="R3016"/>
      <c r="S3016"/>
    </row>
    <row r="3017" spans="16:19" x14ac:dyDescent="0.2">
      <c r="P3017"/>
      <c r="R3017"/>
      <c r="S3017"/>
    </row>
    <row r="3018" spans="16:19" x14ac:dyDescent="0.2">
      <c r="P3018"/>
      <c r="R3018"/>
      <c r="S3018"/>
    </row>
    <row r="3019" spans="16:19" x14ac:dyDescent="0.2">
      <c r="P3019"/>
      <c r="R3019"/>
      <c r="S3019"/>
    </row>
    <row r="3020" spans="16:19" x14ac:dyDescent="0.2">
      <c r="P3020"/>
      <c r="R3020"/>
      <c r="S3020"/>
    </row>
    <row r="3021" spans="16:19" x14ac:dyDescent="0.2">
      <c r="P3021"/>
      <c r="R3021"/>
      <c r="S3021"/>
    </row>
    <row r="3022" spans="16:19" x14ac:dyDescent="0.2">
      <c r="P3022"/>
      <c r="R3022"/>
      <c r="S3022"/>
    </row>
    <row r="3023" spans="16:19" x14ac:dyDescent="0.2">
      <c r="P3023"/>
      <c r="R3023"/>
      <c r="S3023"/>
    </row>
    <row r="3024" spans="16:19" x14ac:dyDescent="0.2">
      <c r="P3024"/>
      <c r="R3024"/>
      <c r="S3024"/>
    </row>
    <row r="3025" spans="16:19" x14ac:dyDescent="0.2">
      <c r="P3025"/>
      <c r="R3025"/>
      <c r="S3025"/>
    </row>
    <row r="3026" spans="16:19" x14ac:dyDescent="0.2">
      <c r="P3026"/>
      <c r="R3026"/>
      <c r="S3026"/>
    </row>
    <row r="3027" spans="16:19" x14ac:dyDescent="0.2">
      <c r="P3027"/>
      <c r="R3027"/>
      <c r="S3027"/>
    </row>
    <row r="3028" spans="16:19" x14ac:dyDescent="0.2">
      <c r="P3028"/>
      <c r="R3028"/>
      <c r="S3028"/>
    </row>
    <row r="3029" spans="16:19" x14ac:dyDescent="0.2">
      <c r="P3029"/>
      <c r="R3029"/>
      <c r="S3029"/>
    </row>
    <row r="3030" spans="16:19" x14ac:dyDescent="0.2">
      <c r="P3030"/>
      <c r="R3030"/>
      <c r="S3030"/>
    </row>
    <row r="3031" spans="16:19" x14ac:dyDescent="0.2">
      <c r="P3031"/>
      <c r="R3031"/>
      <c r="S3031"/>
    </row>
    <row r="3032" spans="16:19" x14ac:dyDescent="0.2">
      <c r="P3032"/>
      <c r="R3032"/>
      <c r="S3032"/>
    </row>
    <row r="3033" spans="16:19" x14ac:dyDescent="0.2">
      <c r="P3033"/>
      <c r="R3033"/>
      <c r="S3033"/>
    </row>
    <row r="3034" spans="16:19" x14ac:dyDescent="0.2">
      <c r="P3034"/>
      <c r="R3034"/>
      <c r="S3034"/>
    </row>
    <row r="3035" spans="16:19" x14ac:dyDescent="0.2">
      <c r="P3035"/>
      <c r="R3035"/>
      <c r="S3035"/>
    </row>
    <row r="3036" spans="16:19" x14ac:dyDescent="0.2">
      <c r="P3036"/>
      <c r="R3036"/>
      <c r="S3036"/>
    </row>
    <row r="3037" spans="16:19" x14ac:dyDescent="0.2">
      <c r="P3037"/>
      <c r="R3037"/>
      <c r="S3037"/>
    </row>
    <row r="3038" spans="16:19" x14ac:dyDescent="0.2">
      <c r="P3038"/>
      <c r="R3038"/>
      <c r="S3038"/>
    </row>
    <row r="3039" spans="16:19" x14ac:dyDescent="0.2">
      <c r="P3039"/>
      <c r="R3039"/>
      <c r="S3039"/>
    </row>
    <row r="3040" spans="16:19" x14ac:dyDescent="0.2">
      <c r="P3040"/>
      <c r="R3040"/>
      <c r="S3040"/>
    </row>
    <row r="3041" spans="16:19" x14ac:dyDescent="0.2">
      <c r="P3041"/>
      <c r="R3041"/>
      <c r="S3041"/>
    </row>
    <row r="3042" spans="16:19" x14ac:dyDescent="0.2">
      <c r="P3042"/>
      <c r="R3042"/>
      <c r="S3042"/>
    </row>
    <row r="3043" spans="16:19" x14ac:dyDescent="0.2">
      <c r="P3043"/>
      <c r="R3043"/>
      <c r="S3043"/>
    </row>
    <row r="3044" spans="16:19" x14ac:dyDescent="0.2">
      <c r="P3044"/>
      <c r="R3044"/>
      <c r="S3044"/>
    </row>
    <row r="3045" spans="16:19" x14ac:dyDescent="0.2">
      <c r="P3045"/>
      <c r="R3045"/>
      <c r="S3045"/>
    </row>
    <row r="3046" spans="16:19" x14ac:dyDescent="0.2">
      <c r="P3046"/>
      <c r="R3046"/>
      <c r="S3046"/>
    </row>
    <row r="3047" spans="16:19" x14ac:dyDescent="0.2">
      <c r="P3047"/>
      <c r="R3047"/>
      <c r="S3047"/>
    </row>
    <row r="3048" spans="16:19" x14ac:dyDescent="0.2">
      <c r="P3048"/>
      <c r="R3048"/>
      <c r="S3048"/>
    </row>
    <row r="3049" spans="16:19" x14ac:dyDescent="0.2">
      <c r="P3049"/>
      <c r="R3049"/>
      <c r="S3049"/>
    </row>
    <row r="3050" spans="16:19" x14ac:dyDescent="0.2">
      <c r="P3050"/>
      <c r="R3050"/>
      <c r="S3050"/>
    </row>
    <row r="3051" spans="16:19" x14ac:dyDescent="0.2">
      <c r="P3051"/>
      <c r="R3051"/>
      <c r="S3051"/>
    </row>
    <row r="3052" spans="16:19" x14ac:dyDescent="0.2">
      <c r="P3052"/>
      <c r="R3052"/>
      <c r="S3052"/>
    </row>
    <row r="3053" spans="16:19" x14ac:dyDescent="0.2">
      <c r="P3053"/>
      <c r="R3053"/>
      <c r="S3053"/>
    </row>
    <row r="3054" spans="16:19" x14ac:dyDescent="0.2">
      <c r="P3054"/>
      <c r="R3054"/>
      <c r="S3054"/>
    </row>
    <row r="3055" spans="16:19" x14ac:dyDescent="0.2">
      <c r="P3055"/>
      <c r="R3055"/>
      <c r="S3055"/>
    </row>
    <row r="3056" spans="16:19" x14ac:dyDescent="0.2">
      <c r="P3056"/>
      <c r="R3056"/>
      <c r="S3056"/>
    </row>
    <row r="3057" spans="16:19" x14ac:dyDescent="0.2">
      <c r="P3057"/>
      <c r="R3057"/>
      <c r="S3057"/>
    </row>
    <row r="3058" spans="16:19" x14ac:dyDescent="0.2">
      <c r="P3058"/>
      <c r="R3058"/>
      <c r="S3058"/>
    </row>
    <row r="3059" spans="16:19" x14ac:dyDescent="0.2">
      <c r="P3059"/>
      <c r="R3059"/>
      <c r="S3059"/>
    </row>
    <row r="3060" spans="16:19" x14ac:dyDescent="0.2">
      <c r="P3060"/>
      <c r="R3060"/>
      <c r="S3060"/>
    </row>
    <row r="3061" spans="16:19" x14ac:dyDescent="0.2">
      <c r="P3061"/>
      <c r="R3061"/>
      <c r="S3061"/>
    </row>
    <row r="3062" spans="16:19" x14ac:dyDescent="0.2">
      <c r="P3062"/>
      <c r="R3062"/>
      <c r="S3062"/>
    </row>
    <row r="3063" spans="16:19" x14ac:dyDescent="0.2">
      <c r="P3063"/>
      <c r="R3063"/>
      <c r="S3063"/>
    </row>
    <row r="3064" spans="16:19" x14ac:dyDescent="0.2">
      <c r="P3064"/>
      <c r="R3064"/>
      <c r="S3064"/>
    </row>
    <row r="3065" spans="16:19" x14ac:dyDescent="0.2">
      <c r="P3065"/>
      <c r="R3065"/>
      <c r="S3065"/>
    </row>
    <row r="3066" spans="16:19" x14ac:dyDescent="0.2">
      <c r="P3066"/>
      <c r="R3066"/>
      <c r="S3066"/>
    </row>
    <row r="3067" spans="16:19" x14ac:dyDescent="0.2">
      <c r="P3067"/>
      <c r="R3067"/>
      <c r="S3067"/>
    </row>
    <row r="3068" spans="16:19" x14ac:dyDescent="0.2">
      <c r="P3068"/>
      <c r="R3068"/>
      <c r="S3068"/>
    </row>
    <row r="3069" spans="16:19" x14ac:dyDescent="0.2">
      <c r="P3069"/>
      <c r="R3069"/>
      <c r="S3069"/>
    </row>
    <row r="3070" spans="16:19" x14ac:dyDescent="0.2">
      <c r="P3070"/>
      <c r="R3070"/>
      <c r="S3070"/>
    </row>
    <row r="3071" spans="16:19" x14ac:dyDescent="0.2">
      <c r="P3071"/>
      <c r="R3071"/>
      <c r="S3071"/>
    </row>
    <row r="3072" spans="16:19" x14ac:dyDescent="0.2">
      <c r="P3072"/>
      <c r="R3072"/>
      <c r="S3072"/>
    </row>
    <row r="3073" spans="16:19" x14ac:dyDescent="0.2">
      <c r="P3073"/>
      <c r="R3073"/>
      <c r="S3073"/>
    </row>
    <row r="3074" spans="16:19" x14ac:dyDescent="0.2">
      <c r="P3074"/>
      <c r="R3074"/>
      <c r="S3074"/>
    </row>
    <row r="3075" spans="16:19" x14ac:dyDescent="0.2">
      <c r="P3075"/>
      <c r="R3075"/>
      <c r="S3075"/>
    </row>
    <row r="3076" spans="16:19" x14ac:dyDescent="0.2">
      <c r="P3076"/>
      <c r="R3076"/>
      <c r="S3076"/>
    </row>
    <row r="3077" spans="16:19" x14ac:dyDescent="0.2">
      <c r="P3077"/>
      <c r="R3077"/>
      <c r="S3077"/>
    </row>
    <row r="3078" spans="16:19" x14ac:dyDescent="0.2">
      <c r="P3078"/>
      <c r="R3078"/>
      <c r="S3078"/>
    </row>
    <row r="3079" spans="16:19" x14ac:dyDescent="0.2">
      <c r="P3079"/>
      <c r="R3079"/>
      <c r="S3079"/>
    </row>
    <row r="3080" spans="16:19" x14ac:dyDescent="0.2">
      <c r="P3080"/>
      <c r="R3080"/>
      <c r="S3080"/>
    </row>
    <row r="3081" spans="16:19" x14ac:dyDescent="0.2">
      <c r="P3081"/>
      <c r="R3081"/>
      <c r="S3081"/>
    </row>
    <row r="3082" spans="16:19" x14ac:dyDescent="0.2">
      <c r="P3082"/>
      <c r="R3082"/>
      <c r="S3082"/>
    </row>
    <row r="3083" spans="16:19" x14ac:dyDescent="0.2">
      <c r="P3083"/>
      <c r="R3083"/>
      <c r="S3083"/>
    </row>
    <row r="3084" spans="16:19" x14ac:dyDescent="0.2">
      <c r="P3084"/>
      <c r="R3084"/>
      <c r="S3084"/>
    </row>
    <row r="3085" spans="16:19" x14ac:dyDescent="0.2">
      <c r="P3085"/>
      <c r="R3085"/>
      <c r="S3085"/>
    </row>
    <row r="3086" spans="16:19" x14ac:dyDescent="0.2">
      <c r="P3086"/>
      <c r="R3086"/>
      <c r="S3086"/>
    </row>
    <row r="3087" spans="16:19" x14ac:dyDescent="0.2">
      <c r="P3087"/>
      <c r="R3087"/>
      <c r="S3087"/>
    </row>
    <row r="3088" spans="16:19" x14ac:dyDescent="0.2">
      <c r="P3088"/>
      <c r="R3088"/>
      <c r="S3088"/>
    </row>
    <row r="3089" spans="16:19" x14ac:dyDescent="0.2">
      <c r="P3089"/>
      <c r="R3089"/>
      <c r="S3089"/>
    </row>
    <row r="3090" spans="16:19" x14ac:dyDescent="0.2">
      <c r="P3090"/>
      <c r="R3090"/>
      <c r="S3090"/>
    </row>
    <row r="3091" spans="16:19" x14ac:dyDescent="0.2">
      <c r="P3091"/>
      <c r="R3091"/>
      <c r="S3091"/>
    </row>
    <row r="3092" spans="16:19" x14ac:dyDescent="0.2">
      <c r="P3092"/>
      <c r="R3092"/>
      <c r="S3092"/>
    </row>
    <row r="3093" spans="16:19" x14ac:dyDescent="0.2">
      <c r="P3093"/>
      <c r="R3093"/>
      <c r="S3093"/>
    </row>
    <row r="3094" spans="16:19" x14ac:dyDescent="0.2">
      <c r="P3094"/>
      <c r="R3094"/>
      <c r="S3094"/>
    </row>
    <row r="3095" spans="16:19" x14ac:dyDescent="0.2">
      <c r="P3095"/>
      <c r="R3095"/>
      <c r="S3095"/>
    </row>
    <row r="3096" spans="16:19" x14ac:dyDescent="0.2">
      <c r="P3096"/>
      <c r="R3096"/>
      <c r="S3096"/>
    </row>
    <row r="3097" spans="16:19" x14ac:dyDescent="0.2">
      <c r="P3097"/>
      <c r="R3097"/>
      <c r="S3097"/>
    </row>
    <row r="3098" spans="16:19" x14ac:dyDescent="0.2">
      <c r="P3098"/>
      <c r="R3098"/>
      <c r="S3098"/>
    </row>
    <row r="3099" spans="16:19" x14ac:dyDescent="0.2">
      <c r="P3099"/>
      <c r="R3099"/>
      <c r="S3099"/>
    </row>
    <row r="3100" spans="16:19" x14ac:dyDescent="0.2">
      <c r="P3100"/>
      <c r="R3100"/>
      <c r="S3100"/>
    </row>
    <row r="3101" spans="16:19" x14ac:dyDescent="0.2">
      <c r="P3101"/>
      <c r="R3101"/>
      <c r="S3101"/>
    </row>
    <row r="3102" spans="16:19" x14ac:dyDescent="0.2">
      <c r="P3102"/>
      <c r="R3102"/>
      <c r="S3102"/>
    </row>
    <row r="3103" spans="16:19" x14ac:dyDescent="0.2">
      <c r="P3103"/>
      <c r="R3103"/>
      <c r="S3103"/>
    </row>
    <row r="3104" spans="16:19" x14ac:dyDescent="0.2">
      <c r="P3104"/>
      <c r="R3104"/>
      <c r="S3104"/>
    </row>
    <row r="3105" spans="16:19" x14ac:dyDescent="0.2">
      <c r="P3105"/>
      <c r="R3105"/>
      <c r="S3105"/>
    </row>
    <row r="3106" spans="16:19" x14ac:dyDescent="0.2">
      <c r="P3106"/>
      <c r="R3106"/>
      <c r="S3106"/>
    </row>
    <row r="3107" spans="16:19" x14ac:dyDescent="0.2">
      <c r="P3107"/>
      <c r="R3107"/>
      <c r="S3107"/>
    </row>
    <row r="3108" spans="16:19" x14ac:dyDescent="0.2">
      <c r="P3108"/>
      <c r="R3108"/>
      <c r="S3108"/>
    </row>
    <row r="3109" spans="16:19" x14ac:dyDescent="0.2">
      <c r="P3109"/>
      <c r="R3109"/>
      <c r="S3109"/>
    </row>
    <row r="3110" spans="16:19" x14ac:dyDescent="0.2">
      <c r="P3110"/>
      <c r="R3110"/>
      <c r="S3110"/>
    </row>
    <row r="3111" spans="16:19" x14ac:dyDescent="0.2">
      <c r="P3111"/>
      <c r="R3111"/>
      <c r="S3111"/>
    </row>
    <row r="3112" spans="16:19" x14ac:dyDescent="0.2">
      <c r="P3112"/>
      <c r="R3112"/>
      <c r="S3112"/>
    </row>
    <row r="3113" spans="16:19" x14ac:dyDescent="0.2">
      <c r="P3113"/>
      <c r="R3113"/>
      <c r="S3113"/>
    </row>
    <row r="3114" spans="16:19" x14ac:dyDescent="0.2">
      <c r="P3114"/>
      <c r="R3114"/>
      <c r="S3114"/>
    </row>
    <row r="3115" spans="16:19" x14ac:dyDescent="0.2">
      <c r="P3115"/>
      <c r="R3115"/>
      <c r="S3115"/>
    </row>
    <row r="3116" spans="16:19" x14ac:dyDescent="0.2">
      <c r="P3116"/>
      <c r="R3116"/>
      <c r="S3116"/>
    </row>
    <row r="3117" spans="16:19" x14ac:dyDescent="0.2">
      <c r="P3117"/>
      <c r="R3117"/>
      <c r="S3117"/>
    </row>
    <row r="3118" spans="16:19" x14ac:dyDescent="0.2">
      <c r="P3118"/>
      <c r="R3118"/>
      <c r="S3118"/>
    </row>
    <row r="3119" spans="16:19" x14ac:dyDescent="0.2">
      <c r="P3119"/>
      <c r="R3119"/>
      <c r="S3119"/>
    </row>
    <row r="3120" spans="16:19" x14ac:dyDescent="0.2">
      <c r="P3120"/>
      <c r="R3120"/>
      <c r="S3120"/>
    </row>
    <row r="3121" spans="16:19" x14ac:dyDescent="0.2">
      <c r="P3121"/>
      <c r="R3121"/>
      <c r="S3121"/>
    </row>
    <row r="3122" spans="16:19" x14ac:dyDescent="0.2">
      <c r="P3122"/>
      <c r="R3122"/>
      <c r="S3122"/>
    </row>
    <row r="3123" spans="16:19" x14ac:dyDescent="0.2">
      <c r="P3123"/>
      <c r="R3123"/>
      <c r="S3123"/>
    </row>
    <row r="3124" spans="16:19" x14ac:dyDescent="0.2">
      <c r="P3124"/>
      <c r="R3124"/>
      <c r="S3124"/>
    </row>
    <row r="3125" spans="16:19" x14ac:dyDescent="0.2">
      <c r="P3125"/>
      <c r="R3125"/>
      <c r="S3125"/>
    </row>
    <row r="3126" spans="16:19" x14ac:dyDescent="0.2">
      <c r="P3126"/>
      <c r="R3126"/>
      <c r="S3126"/>
    </row>
    <row r="3127" spans="16:19" x14ac:dyDescent="0.2">
      <c r="P3127"/>
      <c r="R3127"/>
      <c r="S3127"/>
    </row>
    <row r="3128" spans="16:19" x14ac:dyDescent="0.2">
      <c r="P3128"/>
      <c r="R3128"/>
      <c r="S3128"/>
    </row>
    <row r="3129" spans="16:19" x14ac:dyDescent="0.2">
      <c r="P3129"/>
      <c r="R3129"/>
      <c r="S3129"/>
    </row>
    <row r="3130" spans="16:19" x14ac:dyDescent="0.2">
      <c r="P3130"/>
      <c r="R3130"/>
      <c r="S3130"/>
    </row>
    <row r="3131" spans="16:19" x14ac:dyDescent="0.2">
      <c r="P3131"/>
      <c r="R3131"/>
      <c r="S3131"/>
    </row>
    <row r="3132" spans="16:19" x14ac:dyDescent="0.2">
      <c r="P3132"/>
      <c r="R3132"/>
      <c r="S3132"/>
    </row>
    <row r="3133" spans="16:19" x14ac:dyDescent="0.2">
      <c r="P3133"/>
      <c r="R3133"/>
      <c r="S3133"/>
    </row>
    <row r="3134" spans="16:19" x14ac:dyDescent="0.2">
      <c r="P3134"/>
      <c r="R3134"/>
      <c r="S3134"/>
    </row>
    <row r="3135" spans="16:19" x14ac:dyDescent="0.2">
      <c r="P3135"/>
      <c r="R3135"/>
      <c r="S3135"/>
    </row>
    <row r="3136" spans="16:19" x14ac:dyDescent="0.2">
      <c r="P3136"/>
      <c r="R3136"/>
      <c r="S3136"/>
    </row>
    <row r="3137" spans="16:19" x14ac:dyDescent="0.2">
      <c r="P3137"/>
      <c r="R3137"/>
      <c r="S3137"/>
    </row>
    <row r="3138" spans="16:19" x14ac:dyDescent="0.2">
      <c r="P3138"/>
      <c r="R3138"/>
      <c r="S3138"/>
    </row>
    <row r="3139" spans="16:19" x14ac:dyDescent="0.2">
      <c r="P3139"/>
      <c r="R3139"/>
      <c r="S3139"/>
    </row>
    <row r="3140" spans="16:19" x14ac:dyDescent="0.2">
      <c r="P3140"/>
      <c r="R3140"/>
      <c r="S3140"/>
    </row>
    <row r="3141" spans="16:19" x14ac:dyDescent="0.2">
      <c r="P3141"/>
      <c r="R3141"/>
      <c r="S3141"/>
    </row>
    <row r="3142" spans="16:19" x14ac:dyDescent="0.2">
      <c r="P3142"/>
      <c r="R3142"/>
      <c r="S3142"/>
    </row>
    <row r="3143" spans="16:19" x14ac:dyDescent="0.2">
      <c r="P3143"/>
      <c r="R3143"/>
      <c r="S3143"/>
    </row>
    <row r="3144" spans="16:19" x14ac:dyDescent="0.2">
      <c r="P3144"/>
      <c r="R3144"/>
      <c r="S3144"/>
    </row>
    <row r="3145" spans="16:19" x14ac:dyDescent="0.2">
      <c r="P3145"/>
      <c r="R3145"/>
      <c r="S3145"/>
    </row>
    <row r="3146" spans="16:19" x14ac:dyDescent="0.2">
      <c r="P3146"/>
      <c r="R3146"/>
      <c r="S3146"/>
    </row>
    <row r="3147" spans="16:19" x14ac:dyDescent="0.2">
      <c r="P3147"/>
      <c r="R3147"/>
      <c r="S3147"/>
    </row>
    <row r="3148" spans="16:19" x14ac:dyDescent="0.2">
      <c r="P3148"/>
      <c r="R3148"/>
      <c r="S3148"/>
    </row>
    <row r="3149" spans="16:19" x14ac:dyDescent="0.2">
      <c r="P3149"/>
      <c r="R3149"/>
      <c r="S3149"/>
    </row>
    <row r="3150" spans="16:19" x14ac:dyDescent="0.2">
      <c r="P3150"/>
      <c r="R3150"/>
      <c r="S3150"/>
    </row>
    <row r="3151" spans="16:19" x14ac:dyDescent="0.2">
      <c r="P3151"/>
      <c r="R3151"/>
      <c r="S3151"/>
    </row>
    <row r="3152" spans="16:19" x14ac:dyDescent="0.2">
      <c r="P3152"/>
      <c r="R3152"/>
      <c r="S3152"/>
    </row>
    <row r="3153" spans="16:19" x14ac:dyDescent="0.2">
      <c r="P3153"/>
      <c r="R3153"/>
      <c r="S3153"/>
    </row>
    <row r="3154" spans="16:19" x14ac:dyDescent="0.2">
      <c r="P3154"/>
      <c r="R3154"/>
      <c r="S3154"/>
    </row>
    <row r="3155" spans="16:19" x14ac:dyDescent="0.2">
      <c r="P3155"/>
      <c r="R3155"/>
      <c r="S3155"/>
    </row>
    <row r="3156" spans="16:19" x14ac:dyDescent="0.2">
      <c r="P3156"/>
      <c r="R3156"/>
      <c r="S3156"/>
    </row>
    <row r="3157" spans="16:19" x14ac:dyDescent="0.2">
      <c r="P3157"/>
      <c r="R3157"/>
      <c r="S3157"/>
    </row>
    <row r="3158" spans="16:19" x14ac:dyDescent="0.2">
      <c r="P3158"/>
      <c r="R3158"/>
      <c r="S3158"/>
    </row>
    <row r="3159" spans="16:19" x14ac:dyDescent="0.2">
      <c r="P3159"/>
      <c r="R3159"/>
      <c r="S3159"/>
    </row>
    <row r="3160" spans="16:19" x14ac:dyDescent="0.2">
      <c r="P3160"/>
      <c r="R3160"/>
      <c r="S3160"/>
    </row>
    <row r="3161" spans="16:19" x14ac:dyDescent="0.2">
      <c r="P3161"/>
      <c r="R3161"/>
      <c r="S3161"/>
    </row>
    <row r="3162" spans="16:19" x14ac:dyDescent="0.2">
      <c r="P3162"/>
      <c r="R3162"/>
      <c r="S3162"/>
    </row>
    <row r="3163" spans="16:19" x14ac:dyDescent="0.2">
      <c r="P3163"/>
      <c r="R3163"/>
      <c r="S3163"/>
    </row>
    <row r="3164" spans="16:19" x14ac:dyDescent="0.2">
      <c r="P3164"/>
      <c r="R3164"/>
      <c r="S3164"/>
    </row>
    <row r="3165" spans="16:19" x14ac:dyDescent="0.2">
      <c r="P3165"/>
      <c r="R3165"/>
      <c r="S3165"/>
    </row>
    <row r="3166" spans="16:19" x14ac:dyDescent="0.2">
      <c r="P3166"/>
      <c r="R3166"/>
      <c r="S3166"/>
    </row>
    <row r="3167" spans="16:19" x14ac:dyDescent="0.2">
      <c r="P3167"/>
      <c r="R3167"/>
      <c r="S3167"/>
    </row>
    <row r="3168" spans="16:19" x14ac:dyDescent="0.2">
      <c r="P3168"/>
      <c r="R3168"/>
      <c r="S3168"/>
    </row>
    <row r="3169" spans="16:19" x14ac:dyDescent="0.2">
      <c r="P3169"/>
      <c r="R3169"/>
      <c r="S3169"/>
    </row>
    <row r="3170" spans="16:19" x14ac:dyDescent="0.2">
      <c r="P3170"/>
      <c r="R3170"/>
      <c r="S3170"/>
    </row>
    <row r="3171" spans="16:19" x14ac:dyDescent="0.2">
      <c r="P3171"/>
      <c r="R3171"/>
      <c r="S3171"/>
    </row>
    <row r="3172" spans="16:19" x14ac:dyDescent="0.2">
      <c r="P3172"/>
      <c r="R3172"/>
      <c r="S3172"/>
    </row>
    <row r="3173" spans="16:19" x14ac:dyDescent="0.2">
      <c r="P3173"/>
      <c r="R3173"/>
      <c r="S3173"/>
    </row>
    <row r="3174" spans="16:19" x14ac:dyDescent="0.2">
      <c r="P3174"/>
      <c r="R3174"/>
      <c r="S3174"/>
    </row>
    <row r="3175" spans="16:19" x14ac:dyDescent="0.2">
      <c r="P3175"/>
      <c r="R3175"/>
      <c r="S3175"/>
    </row>
    <row r="3176" spans="16:19" x14ac:dyDescent="0.2">
      <c r="P3176"/>
      <c r="R3176"/>
      <c r="S3176"/>
    </row>
    <row r="3177" spans="16:19" x14ac:dyDescent="0.2">
      <c r="P3177"/>
      <c r="R3177"/>
      <c r="S3177"/>
    </row>
    <row r="3178" spans="16:19" x14ac:dyDescent="0.2">
      <c r="P3178"/>
      <c r="R3178"/>
      <c r="S3178"/>
    </row>
    <row r="3179" spans="16:19" x14ac:dyDescent="0.2">
      <c r="P3179"/>
      <c r="R3179"/>
      <c r="S3179"/>
    </row>
    <row r="3180" spans="16:19" x14ac:dyDescent="0.2">
      <c r="P3180"/>
      <c r="R3180"/>
      <c r="S3180"/>
    </row>
    <row r="3181" spans="16:19" x14ac:dyDescent="0.2">
      <c r="P3181"/>
      <c r="R3181"/>
      <c r="S3181"/>
    </row>
    <row r="3182" spans="16:19" x14ac:dyDescent="0.2">
      <c r="P3182"/>
      <c r="R3182"/>
      <c r="S3182"/>
    </row>
    <row r="3183" spans="16:19" x14ac:dyDescent="0.2">
      <c r="P3183"/>
      <c r="R3183"/>
      <c r="S3183"/>
    </row>
    <row r="3184" spans="16:19" x14ac:dyDescent="0.2">
      <c r="P3184"/>
      <c r="R3184"/>
      <c r="S3184"/>
    </row>
    <row r="3185" spans="16:19" x14ac:dyDescent="0.2">
      <c r="P3185"/>
      <c r="R3185"/>
      <c r="S3185"/>
    </row>
    <row r="3186" spans="16:19" x14ac:dyDescent="0.2">
      <c r="P3186"/>
      <c r="R3186"/>
      <c r="S3186"/>
    </row>
    <row r="3187" spans="16:19" x14ac:dyDescent="0.2">
      <c r="P3187"/>
      <c r="R3187"/>
      <c r="S3187"/>
    </row>
    <row r="3188" spans="16:19" x14ac:dyDescent="0.2">
      <c r="P3188"/>
      <c r="R3188"/>
      <c r="S3188"/>
    </row>
    <row r="3189" spans="16:19" x14ac:dyDescent="0.2">
      <c r="P3189"/>
      <c r="R3189"/>
      <c r="S3189"/>
    </row>
    <row r="3190" spans="16:19" x14ac:dyDescent="0.2">
      <c r="P3190"/>
      <c r="R3190"/>
      <c r="S3190"/>
    </row>
    <row r="3191" spans="16:19" x14ac:dyDescent="0.2">
      <c r="P3191"/>
      <c r="R3191"/>
      <c r="S3191"/>
    </row>
    <row r="3192" spans="16:19" x14ac:dyDescent="0.2">
      <c r="P3192"/>
      <c r="R3192"/>
      <c r="S3192"/>
    </row>
    <row r="3193" spans="16:19" x14ac:dyDescent="0.2">
      <c r="P3193"/>
      <c r="R3193"/>
      <c r="S3193"/>
    </row>
    <row r="3194" spans="16:19" x14ac:dyDescent="0.2">
      <c r="P3194"/>
      <c r="R3194"/>
      <c r="S3194"/>
    </row>
    <row r="3195" spans="16:19" x14ac:dyDescent="0.2">
      <c r="P3195"/>
      <c r="R3195"/>
      <c r="S3195"/>
    </row>
    <row r="3196" spans="16:19" x14ac:dyDescent="0.2">
      <c r="P3196"/>
      <c r="R3196"/>
      <c r="S3196"/>
    </row>
    <row r="3197" spans="16:19" x14ac:dyDescent="0.2">
      <c r="P3197"/>
      <c r="R3197"/>
      <c r="S3197"/>
    </row>
    <row r="3198" spans="16:19" x14ac:dyDescent="0.2">
      <c r="P3198"/>
      <c r="R3198"/>
      <c r="S3198"/>
    </row>
    <row r="3199" spans="16:19" x14ac:dyDescent="0.2">
      <c r="P3199"/>
      <c r="R3199"/>
      <c r="S3199"/>
    </row>
    <row r="3200" spans="16:19" x14ac:dyDescent="0.2">
      <c r="P3200"/>
      <c r="R3200"/>
      <c r="S3200"/>
    </row>
    <row r="3201" spans="16:19" x14ac:dyDescent="0.2">
      <c r="P3201"/>
      <c r="R3201"/>
      <c r="S3201"/>
    </row>
    <row r="3202" spans="16:19" x14ac:dyDescent="0.2">
      <c r="P3202"/>
      <c r="R3202"/>
      <c r="S3202"/>
    </row>
    <row r="3203" spans="16:19" x14ac:dyDescent="0.2">
      <c r="P3203"/>
      <c r="R3203"/>
      <c r="S3203"/>
    </row>
    <row r="3204" spans="16:19" x14ac:dyDescent="0.2">
      <c r="P3204"/>
      <c r="R3204"/>
      <c r="S3204"/>
    </row>
    <row r="3205" spans="16:19" x14ac:dyDescent="0.2">
      <c r="P3205"/>
      <c r="R3205"/>
      <c r="S3205"/>
    </row>
    <row r="3206" spans="16:19" x14ac:dyDescent="0.2">
      <c r="P3206"/>
      <c r="R3206"/>
      <c r="S3206"/>
    </row>
    <row r="3207" spans="16:19" x14ac:dyDescent="0.2">
      <c r="P3207"/>
      <c r="R3207"/>
      <c r="S3207"/>
    </row>
    <row r="3208" spans="16:19" x14ac:dyDescent="0.2">
      <c r="P3208"/>
      <c r="R3208"/>
      <c r="S3208"/>
    </row>
    <row r="3209" spans="16:19" x14ac:dyDescent="0.2">
      <c r="P3209"/>
      <c r="R3209"/>
      <c r="S3209"/>
    </row>
    <row r="3210" spans="16:19" x14ac:dyDescent="0.2">
      <c r="P3210"/>
      <c r="R3210"/>
      <c r="S3210"/>
    </row>
    <row r="3211" spans="16:19" x14ac:dyDescent="0.2">
      <c r="P3211"/>
      <c r="R3211"/>
      <c r="S3211"/>
    </row>
    <row r="3212" spans="16:19" x14ac:dyDescent="0.2">
      <c r="P3212"/>
      <c r="R3212"/>
      <c r="S3212"/>
    </row>
    <row r="3213" spans="16:19" x14ac:dyDescent="0.2">
      <c r="P3213"/>
      <c r="R3213"/>
      <c r="S3213"/>
    </row>
    <row r="3214" spans="16:19" x14ac:dyDescent="0.2">
      <c r="P3214"/>
      <c r="R3214"/>
      <c r="S3214"/>
    </row>
    <row r="3215" spans="16:19" x14ac:dyDescent="0.2">
      <c r="P3215"/>
      <c r="R3215"/>
      <c r="S3215"/>
    </row>
    <row r="3216" spans="16:19" x14ac:dyDescent="0.2">
      <c r="P3216"/>
      <c r="R3216"/>
      <c r="S3216"/>
    </row>
    <row r="3217" spans="16:19" x14ac:dyDescent="0.2">
      <c r="P3217"/>
      <c r="R3217"/>
      <c r="S3217"/>
    </row>
    <row r="3218" spans="16:19" x14ac:dyDescent="0.2">
      <c r="P3218"/>
      <c r="R3218"/>
      <c r="S3218"/>
    </row>
    <row r="3219" spans="16:19" x14ac:dyDescent="0.2">
      <c r="P3219"/>
      <c r="R3219"/>
      <c r="S3219"/>
    </row>
    <row r="3220" spans="16:19" x14ac:dyDescent="0.2">
      <c r="P3220"/>
      <c r="R3220"/>
      <c r="S3220"/>
    </row>
    <row r="3221" spans="16:19" x14ac:dyDescent="0.2">
      <c r="P3221"/>
      <c r="R3221"/>
      <c r="S3221"/>
    </row>
    <row r="3222" spans="16:19" x14ac:dyDescent="0.2">
      <c r="P3222"/>
      <c r="R3222"/>
      <c r="S3222"/>
    </row>
    <row r="3223" spans="16:19" x14ac:dyDescent="0.2">
      <c r="P3223"/>
      <c r="R3223"/>
      <c r="S3223"/>
    </row>
    <row r="3224" spans="16:19" x14ac:dyDescent="0.2">
      <c r="P3224"/>
      <c r="R3224"/>
      <c r="S3224"/>
    </row>
    <row r="3225" spans="16:19" x14ac:dyDescent="0.2">
      <c r="P3225"/>
      <c r="R3225"/>
      <c r="S3225"/>
    </row>
    <row r="3226" spans="16:19" x14ac:dyDescent="0.2">
      <c r="P3226"/>
      <c r="R3226"/>
      <c r="S3226"/>
    </row>
    <row r="3227" spans="16:19" x14ac:dyDescent="0.2">
      <c r="P3227"/>
      <c r="R3227"/>
      <c r="S3227"/>
    </row>
    <row r="3228" spans="16:19" x14ac:dyDescent="0.2">
      <c r="P3228"/>
      <c r="R3228"/>
      <c r="S3228"/>
    </row>
    <row r="3229" spans="16:19" x14ac:dyDescent="0.2">
      <c r="P3229"/>
      <c r="R3229"/>
      <c r="S3229"/>
    </row>
    <row r="3230" spans="16:19" x14ac:dyDescent="0.2">
      <c r="P3230"/>
      <c r="R3230"/>
      <c r="S3230"/>
    </row>
    <row r="3231" spans="16:19" x14ac:dyDescent="0.2">
      <c r="P3231"/>
      <c r="R3231"/>
      <c r="S3231"/>
    </row>
    <row r="3232" spans="16:19" x14ac:dyDescent="0.2">
      <c r="P3232"/>
      <c r="R3232"/>
      <c r="S3232"/>
    </row>
    <row r="3233" spans="16:19" x14ac:dyDescent="0.2">
      <c r="P3233"/>
      <c r="R3233"/>
      <c r="S3233"/>
    </row>
    <row r="3234" spans="16:19" x14ac:dyDescent="0.2">
      <c r="P3234"/>
      <c r="R3234"/>
      <c r="S3234"/>
    </row>
    <row r="3235" spans="16:19" x14ac:dyDescent="0.2">
      <c r="P3235"/>
      <c r="R3235"/>
      <c r="S3235"/>
    </row>
    <row r="3236" spans="16:19" x14ac:dyDescent="0.2">
      <c r="P3236"/>
      <c r="R3236"/>
      <c r="S3236"/>
    </row>
    <row r="3237" spans="16:19" x14ac:dyDescent="0.2">
      <c r="P3237"/>
      <c r="R3237"/>
      <c r="S3237"/>
    </row>
    <row r="3238" spans="16:19" x14ac:dyDescent="0.2">
      <c r="P3238"/>
      <c r="R3238"/>
      <c r="S3238"/>
    </row>
    <row r="3239" spans="16:19" x14ac:dyDescent="0.2">
      <c r="P3239"/>
      <c r="R3239"/>
      <c r="S3239"/>
    </row>
    <row r="3240" spans="16:19" x14ac:dyDescent="0.2">
      <c r="P3240"/>
      <c r="R3240"/>
      <c r="S3240"/>
    </row>
    <row r="3241" spans="16:19" x14ac:dyDescent="0.2">
      <c r="P3241"/>
      <c r="R3241"/>
      <c r="S3241"/>
    </row>
    <row r="3242" spans="16:19" x14ac:dyDescent="0.2">
      <c r="P3242"/>
      <c r="R3242"/>
      <c r="S3242"/>
    </row>
    <row r="3243" spans="16:19" x14ac:dyDescent="0.2">
      <c r="P3243"/>
      <c r="R3243"/>
      <c r="S3243"/>
    </row>
    <row r="3244" spans="16:19" x14ac:dyDescent="0.2">
      <c r="P3244"/>
      <c r="R3244"/>
      <c r="S3244"/>
    </row>
    <row r="3245" spans="16:19" x14ac:dyDescent="0.2">
      <c r="P3245"/>
      <c r="R3245"/>
      <c r="S3245"/>
    </row>
    <row r="3246" spans="16:19" x14ac:dyDescent="0.2">
      <c r="P3246"/>
      <c r="R3246"/>
      <c r="S3246"/>
    </row>
    <row r="3247" spans="16:19" x14ac:dyDescent="0.2">
      <c r="P3247"/>
      <c r="R3247"/>
      <c r="S3247"/>
    </row>
    <row r="3248" spans="16:19" x14ac:dyDescent="0.2">
      <c r="P3248"/>
      <c r="R3248"/>
      <c r="S3248"/>
    </row>
    <row r="3249" spans="16:19" x14ac:dyDescent="0.2">
      <c r="P3249"/>
      <c r="R3249"/>
      <c r="S3249"/>
    </row>
    <row r="3250" spans="16:19" x14ac:dyDescent="0.2">
      <c r="P3250"/>
      <c r="R3250"/>
      <c r="S3250"/>
    </row>
    <row r="3251" spans="16:19" x14ac:dyDescent="0.2">
      <c r="P3251"/>
      <c r="R3251"/>
      <c r="S3251"/>
    </row>
    <row r="3252" spans="16:19" x14ac:dyDescent="0.2">
      <c r="P3252"/>
      <c r="R3252"/>
      <c r="S3252"/>
    </row>
    <row r="3253" spans="16:19" x14ac:dyDescent="0.2">
      <c r="P3253"/>
      <c r="R3253"/>
      <c r="S3253"/>
    </row>
    <row r="3254" spans="16:19" x14ac:dyDescent="0.2">
      <c r="P3254"/>
      <c r="R3254"/>
      <c r="S3254"/>
    </row>
    <row r="3255" spans="16:19" x14ac:dyDescent="0.2">
      <c r="P3255"/>
      <c r="R3255"/>
      <c r="S3255"/>
    </row>
    <row r="3256" spans="16:19" x14ac:dyDescent="0.2">
      <c r="P3256"/>
      <c r="R3256"/>
      <c r="S3256"/>
    </row>
    <row r="3257" spans="16:19" x14ac:dyDescent="0.2">
      <c r="P3257"/>
      <c r="R3257"/>
      <c r="S3257"/>
    </row>
    <row r="3258" spans="16:19" x14ac:dyDescent="0.2">
      <c r="P3258"/>
      <c r="R3258"/>
      <c r="S3258"/>
    </row>
    <row r="3259" spans="16:19" x14ac:dyDescent="0.2">
      <c r="P3259"/>
      <c r="R3259"/>
      <c r="S3259"/>
    </row>
    <row r="3260" spans="16:19" x14ac:dyDescent="0.2">
      <c r="P3260"/>
      <c r="R3260"/>
      <c r="S3260"/>
    </row>
    <row r="3261" spans="16:19" x14ac:dyDescent="0.2">
      <c r="P3261"/>
      <c r="R3261"/>
      <c r="S3261"/>
    </row>
    <row r="3262" spans="16:19" x14ac:dyDescent="0.2">
      <c r="P3262"/>
      <c r="R3262"/>
      <c r="S3262"/>
    </row>
    <row r="3263" spans="16:19" x14ac:dyDescent="0.2">
      <c r="P3263"/>
      <c r="R3263"/>
      <c r="S3263"/>
    </row>
    <row r="3264" spans="16:19" x14ac:dyDescent="0.2">
      <c r="P3264"/>
      <c r="R3264"/>
      <c r="S3264"/>
    </row>
    <row r="3265" spans="16:19" x14ac:dyDescent="0.2">
      <c r="P3265"/>
      <c r="R3265"/>
      <c r="S3265"/>
    </row>
    <row r="3266" spans="16:19" x14ac:dyDescent="0.2">
      <c r="P3266"/>
      <c r="R3266"/>
      <c r="S3266"/>
    </row>
    <row r="3267" spans="16:19" x14ac:dyDescent="0.2">
      <c r="P3267"/>
      <c r="R3267"/>
      <c r="S3267"/>
    </row>
    <row r="3268" spans="16:19" x14ac:dyDescent="0.2">
      <c r="P3268"/>
      <c r="R3268"/>
      <c r="S3268"/>
    </row>
    <row r="3269" spans="16:19" x14ac:dyDescent="0.2">
      <c r="P3269"/>
      <c r="R3269"/>
      <c r="S3269"/>
    </row>
    <row r="3270" spans="16:19" x14ac:dyDescent="0.2">
      <c r="P3270"/>
      <c r="R3270"/>
      <c r="S3270"/>
    </row>
    <row r="3271" spans="16:19" x14ac:dyDescent="0.2">
      <c r="P3271"/>
      <c r="R3271"/>
      <c r="S3271"/>
    </row>
    <row r="3272" spans="16:19" x14ac:dyDescent="0.2">
      <c r="P3272"/>
      <c r="R3272"/>
      <c r="S3272"/>
    </row>
    <row r="3273" spans="16:19" x14ac:dyDescent="0.2">
      <c r="P3273"/>
      <c r="R3273"/>
      <c r="S3273"/>
    </row>
    <row r="3274" spans="16:19" x14ac:dyDescent="0.2">
      <c r="P3274"/>
      <c r="R3274"/>
      <c r="S3274"/>
    </row>
    <row r="3275" spans="16:19" x14ac:dyDescent="0.2">
      <c r="P3275"/>
      <c r="R3275"/>
      <c r="S3275"/>
    </row>
    <row r="3276" spans="16:19" x14ac:dyDescent="0.2">
      <c r="P3276"/>
      <c r="R3276"/>
      <c r="S3276"/>
    </row>
    <row r="3277" spans="16:19" x14ac:dyDescent="0.2">
      <c r="P3277"/>
      <c r="R3277"/>
      <c r="S3277"/>
    </row>
    <row r="3278" spans="16:19" x14ac:dyDescent="0.2">
      <c r="P3278"/>
      <c r="R3278"/>
      <c r="S3278"/>
    </row>
    <row r="3279" spans="16:19" x14ac:dyDescent="0.2">
      <c r="P3279"/>
      <c r="R3279"/>
      <c r="S3279"/>
    </row>
    <row r="3280" spans="16:19" x14ac:dyDescent="0.2">
      <c r="P3280"/>
      <c r="R3280"/>
      <c r="S3280"/>
    </row>
    <row r="3281" spans="16:19" x14ac:dyDescent="0.2">
      <c r="P3281"/>
      <c r="R3281"/>
      <c r="S3281"/>
    </row>
    <row r="3282" spans="16:19" x14ac:dyDescent="0.2">
      <c r="P3282"/>
      <c r="R3282"/>
      <c r="S3282"/>
    </row>
    <row r="3283" spans="16:19" x14ac:dyDescent="0.2">
      <c r="P3283"/>
      <c r="R3283"/>
      <c r="S3283"/>
    </row>
    <row r="3284" spans="16:19" x14ac:dyDescent="0.2">
      <c r="P3284"/>
      <c r="R3284"/>
      <c r="S3284"/>
    </row>
    <row r="3285" spans="16:19" x14ac:dyDescent="0.2">
      <c r="P3285"/>
      <c r="R3285"/>
      <c r="S3285"/>
    </row>
    <row r="3286" spans="16:19" x14ac:dyDescent="0.2">
      <c r="P3286"/>
      <c r="R3286"/>
      <c r="S3286"/>
    </row>
    <row r="3287" spans="16:19" x14ac:dyDescent="0.2">
      <c r="P3287"/>
      <c r="R3287"/>
      <c r="S3287"/>
    </row>
    <row r="3288" spans="16:19" x14ac:dyDescent="0.2">
      <c r="P3288"/>
      <c r="R3288"/>
      <c r="S3288"/>
    </row>
    <row r="3289" spans="16:19" x14ac:dyDescent="0.2">
      <c r="P3289"/>
      <c r="R3289"/>
      <c r="S3289"/>
    </row>
    <row r="3290" spans="16:19" x14ac:dyDescent="0.2">
      <c r="P3290"/>
      <c r="R3290"/>
      <c r="S3290"/>
    </row>
    <row r="3291" spans="16:19" x14ac:dyDescent="0.2">
      <c r="P3291"/>
      <c r="R3291"/>
      <c r="S3291"/>
    </row>
    <row r="3292" spans="16:19" x14ac:dyDescent="0.2">
      <c r="P3292"/>
      <c r="R3292"/>
      <c r="S3292"/>
    </row>
    <row r="3293" spans="16:19" x14ac:dyDescent="0.2">
      <c r="P3293"/>
      <c r="R3293"/>
      <c r="S3293"/>
    </row>
    <row r="3294" spans="16:19" x14ac:dyDescent="0.2">
      <c r="P3294"/>
      <c r="R3294"/>
      <c r="S3294"/>
    </row>
    <row r="3295" spans="16:19" x14ac:dyDescent="0.2">
      <c r="P3295"/>
      <c r="R3295"/>
      <c r="S3295"/>
    </row>
    <row r="3296" spans="16:19" x14ac:dyDescent="0.2">
      <c r="P3296"/>
      <c r="R3296"/>
      <c r="S3296"/>
    </row>
    <row r="3297" spans="16:19" x14ac:dyDescent="0.2">
      <c r="P3297"/>
      <c r="R3297"/>
      <c r="S3297"/>
    </row>
    <row r="3298" spans="16:19" x14ac:dyDescent="0.2">
      <c r="P3298"/>
      <c r="R3298"/>
      <c r="S3298"/>
    </row>
    <row r="3299" spans="16:19" x14ac:dyDescent="0.2">
      <c r="P3299"/>
      <c r="R3299"/>
      <c r="S3299"/>
    </row>
    <row r="3300" spans="16:19" x14ac:dyDescent="0.2">
      <c r="P3300"/>
      <c r="R3300"/>
      <c r="S3300"/>
    </row>
    <row r="3301" spans="16:19" x14ac:dyDescent="0.2">
      <c r="P3301"/>
      <c r="R3301"/>
      <c r="S3301"/>
    </row>
    <row r="3302" spans="16:19" x14ac:dyDescent="0.2">
      <c r="P3302"/>
      <c r="R3302"/>
      <c r="S3302"/>
    </row>
    <row r="3303" spans="16:19" x14ac:dyDescent="0.2">
      <c r="P3303"/>
      <c r="R3303"/>
      <c r="S3303"/>
    </row>
    <row r="3304" spans="16:19" x14ac:dyDescent="0.2">
      <c r="P3304"/>
      <c r="R3304"/>
      <c r="S3304"/>
    </row>
    <row r="3305" spans="16:19" x14ac:dyDescent="0.2">
      <c r="P3305"/>
      <c r="R3305"/>
      <c r="S3305"/>
    </row>
    <row r="3306" spans="16:19" x14ac:dyDescent="0.2">
      <c r="P3306"/>
      <c r="R3306"/>
      <c r="S3306"/>
    </row>
    <row r="3307" spans="16:19" x14ac:dyDescent="0.2">
      <c r="P3307"/>
      <c r="R3307"/>
      <c r="S3307"/>
    </row>
    <row r="3308" spans="16:19" x14ac:dyDescent="0.2">
      <c r="P3308"/>
      <c r="R3308"/>
      <c r="S3308"/>
    </row>
    <row r="3309" spans="16:19" x14ac:dyDescent="0.2">
      <c r="P3309"/>
      <c r="R3309"/>
      <c r="S3309"/>
    </row>
    <row r="3310" spans="16:19" x14ac:dyDescent="0.2">
      <c r="P3310"/>
      <c r="R3310"/>
      <c r="S3310"/>
    </row>
    <row r="3311" spans="16:19" x14ac:dyDescent="0.2">
      <c r="P3311"/>
      <c r="R3311"/>
      <c r="S3311"/>
    </row>
    <row r="3312" spans="16:19" x14ac:dyDescent="0.2">
      <c r="P3312"/>
      <c r="R3312"/>
      <c r="S3312"/>
    </row>
    <row r="3313" spans="16:19" x14ac:dyDescent="0.2">
      <c r="P3313"/>
      <c r="R3313"/>
      <c r="S3313"/>
    </row>
    <row r="3314" spans="16:19" x14ac:dyDescent="0.2">
      <c r="P3314"/>
      <c r="R3314"/>
      <c r="S3314"/>
    </row>
    <row r="3315" spans="16:19" x14ac:dyDescent="0.2">
      <c r="P3315"/>
      <c r="R3315"/>
      <c r="S3315"/>
    </row>
    <row r="3316" spans="16:19" x14ac:dyDescent="0.2">
      <c r="P3316"/>
      <c r="R3316"/>
      <c r="S3316"/>
    </row>
    <row r="3317" spans="16:19" x14ac:dyDescent="0.2">
      <c r="P3317"/>
      <c r="R3317"/>
      <c r="S3317"/>
    </row>
    <row r="3318" spans="16:19" x14ac:dyDescent="0.2">
      <c r="P3318"/>
      <c r="R3318"/>
      <c r="S3318"/>
    </row>
    <row r="3319" spans="16:19" x14ac:dyDescent="0.2">
      <c r="P3319"/>
      <c r="R3319"/>
      <c r="S3319"/>
    </row>
    <row r="3320" spans="16:19" x14ac:dyDescent="0.2">
      <c r="P3320"/>
      <c r="R3320"/>
      <c r="S3320"/>
    </row>
    <row r="3321" spans="16:19" x14ac:dyDescent="0.2">
      <c r="P3321"/>
      <c r="R3321"/>
      <c r="S3321"/>
    </row>
    <row r="3322" spans="16:19" x14ac:dyDescent="0.2">
      <c r="P3322"/>
      <c r="R3322"/>
      <c r="S3322"/>
    </row>
    <row r="3323" spans="16:19" x14ac:dyDescent="0.2">
      <c r="P3323"/>
      <c r="R3323"/>
      <c r="S3323"/>
    </row>
    <row r="3324" spans="16:19" x14ac:dyDescent="0.2">
      <c r="P3324"/>
      <c r="R3324"/>
      <c r="S3324"/>
    </row>
    <row r="3325" spans="16:19" x14ac:dyDescent="0.2">
      <c r="P3325"/>
      <c r="R3325"/>
      <c r="S3325"/>
    </row>
    <row r="3326" spans="16:19" x14ac:dyDescent="0.2">
      <c r="P3326"/>
      <c r="R3326"/>
      <c r="S3326"/>
    </row>
    <row r="3327" spans="16:19" x14ac:dyDescent="0.2">
      <c r="P3327"/>
      <c r="R3327"/>
      <c r="S3327"/>
    </row>
    <row r="3328" spans="16:19" x14ac:dyDescent="0.2">
      <c r="P3328"/>
      <c r="R3328"/>
      <c r="S3328"/>
    </row>
    <row r="3329" spans="16:19" x14ac:dyDescent="0.2">
      <c r="P3329"/>
      <c r="R3329"/>
      <c r="S3329"/>
    </row>
    <row r="3330" spans="16:19" x14ac:dyDescent="0.2">
      <c r="P3330"/>
      <c r="R3330"/>
      <c r="S3330"/>
    </row>
    <row r="3331" spans="16:19" x14ac:dyDescent="0.2">
      <c r="P3331"/>
      <c r="R3331"/>
      <c r="S3331"/>
    </row>
    <row r="3332" spans="16:19" x14ac:dyDescent="0.2">
      <c r="P3332"/>
      <c r="R3332"/>
      <c r="S3332"/>
    </row>
    <row r="3333" spans="16:19" x14ac:dyDescent="0.2">
      <c r="P3333"/>
      <c r="R3333"/>
      <c r="S3333"/>
    </row>
    <row r="3334" spans="16:19" x14ac:dyDescent="0.2">
      <c r="P3334"/>
      <c r="R3334"/>
      <c r="S3334"/>
    </row>
    <row r="3335" spans="16:19" x14ac:dyDescent="0.2">
      <c r="P3335"/>
      <c r="R3335"/>
      <c r="S3335"/>
    </row>
    <row r="3336" spans="16:19" x14ac:dyDescent="0.2">
      <c r="P3336"/>
      <c r="R3336"/>
      <c r="S3336"/>
    </row>
    <row r="3337" spans="16:19" x14ac:dyDescent="0.2">
      <c r="P3337"/>
      <c r="R3337"/>
      <c r="S3337"/>
    </row>
    <row r="3338" spans="16:19" x14ac:dyDescent="0.2">
      <c r="P3338"/>
      <c r="R3338"/>
      <c r="S3338"/>
    </row>
    <row r="3339" spans="16:19" x14ac:dyDescent="0.2">
      <c r="P3339"/>
      <c r="R3339"/>
      <c r="S3339"/>
    </row>
    <row r="3340" spans="16:19" x14ac:dyDescent="0.2">
      <c r="P3340"/>
      <c r="R3340"/>
      <c r="S3340"/>
    </row>
    <row r="3341" spans="16:19" x14ac:dyDescent="0.2">
      <c r="P3341"/>
      <c r="R3341"/>
      <c r="S3341"/>
    </row>
    <row r="3342" spans="16:19" x14ac:dyDescent="0.2">
      <c r="P3342"/>
      <c r="R3342"/>
      <c r="S3342"/>
    </row>
    <row r="3343" spans="16:19" x14ac:dyDescent="0.2">
      <c r="P3343"/>
      <c r="R3343"/>
      <c r="S3343"/>
    </row>
    <row r="3344" spans="16:19" x14ac:dyDescent="0.2">
      <c r="P3344"/>
      <c r="R3344"/>
      <c r="S3344"/>
    </row>
    <row r="3345" spans="16:19" x14ac:dyDescent="0.2">
      <c r="P3345"/>
      <c r="R3345"/>
      <c r="S3345"/>
    </row>
    <row r="3346" spans="16:19" x14ac:dyDescent="0.2">
      <c r="P3346"/>
      <c r="R3346"/>
      <c r="S3346"/>
    </row>
    <row r="3347" spans="16:19" x14ac:dyDescent="0.2">
      <c r="P3347"/>
      <c r="R3347"/>
      <c r="S3347"/>
    </row>
    <row r="3348" spans="16:19" x14ac:dyDescent="0.2">
      <c r="P3348"/>
      <c r="R3348"/>
      <c r="S3348"/>
    </row>
    <row r="3349" spans="16:19" x14ac:dyDescent="0.2">
      <c r="P3349"/>
      <c r="R3349"/>
      <c r="S3349"/>
    </row>
    <row r="3350" spans="16:19" x14ac:dyDescent="0.2">
      <c r="P3350"/>
      <c r="R3350"/>
      <c r="S3350"/>
    </row>
    <row r="3351" spans="16:19" x14ac:dyDescent="0.2">
      <c r="P3351"/>
      <c r="R3351"/>
      <c r="S3351"/>
    </row>
    <row r="3352" spans="16:19" x14ac:dyDescent="0.2">
      <c r="P3352"/>
      <c r="R3352"/>
      <c r="S3352"/>
    </row>
    <row r="3353" spans="16:19" x14ac:dyDescent="0.2">
      <c r="P3353"/>
      <c r="R3353"/>
      <c r="S3353"/>
    </row>
    <row r="3354" spans="16:19" x14ac:dyDescent="0.2">
      <c r="P3354"/>
      <c r="R3354"/>
      <c r="S3354"/>
    </row>
    <row r="3355" spans="16:19" x14ac:dyDescent="0.2">
      <c r="P3355"/>
      <c r="R3355"/>
      <c r="S3355"/>
    </row>
    <row r="3356" spans="16:19" x14ac:dyDescent="0.2">
      <c r="P3356"/>
      <c r="R3356"/>
      <c r="S3356"/>
    </row>
    <row r="3357" spans="16:19" x14ac:dyDescent="0.2">
      <c r="P3357"/>
      <c r="R3357"/>
      <c r="S3357"/>
    </row>
    <row r="3358" spans="16:19" x14ac:dyDescent="0.2">
      <c r="P3358"/>
      <c r="R3358"/>
      <c r="S3358"/>
    </row>
    <row r="3359" spans="16:19" x14ac:dyDescent="0.2">
      <c r="P3359"/>
      <c r="R3359"/>
      <c r="S3359"/>
    </row>
    <row r="3360" spans="16:19" x14ac:dyDescent="0.2">
      <c r="P3360"/>
      <c r="R3360"/>
      <c r="S3360"/>
    </row>
    <row r="3361" spans="16:19" x14ac:dyDescent="0.2">
      <c r="P3361"/>
      <c r="R3361"/>
      <c r="S3361"/>
    </row>
    <row r="3362" spans="16:19" x14ac:dyDescent="0.2">
      <c r="P3362"/>
      <c r="R3362"/>
      <c r="S3362"/>
    </row>
    <row r="3363" spans="16:19" x14ac:dyDescent="0.2">
      <c r="P3363"/>
      <c r="R3363"/>
      <c r="S3363"/>
    </row>
    <row r="3364" spans="16:19" x14ac:dyDescent="0.2">
      <c r="P3364"/>
      <c r="R3364"/>
      <c r="S3364"/>
    </row>
    <row r="3365" spans="16:19" x14ac:dyDescent="0.2">
      <c r="P3365"/>
      <c r="R3365"/>
      <c r="S3365"/>
    </row>
    <row r="3366" spans="16:19" x14ac:dyDescent="0.2">
      <c r="P3366"/>
      <c r="R3366"/>
      <c r="S3366"/>
    </row>
    <row r="3367" spans="16:19" x14ac:dyDescent="0.2">
      <c r="P3367"/>
      <c r="R3367"/>
      <c r="S3367"/>
    </row>
    <row r="3368" spans="16:19" x14ac:dyDescent="0.2">
      <c r="P3368"/>
      <c r="R3368"/>
      <c r="S3368"/>
    </row>
    <row r="3369" spans="16:19" x14ac:dyDescent="0.2">
      <c r="P3369"/>
      <c r="R3369"/>
      <c r="S3369"/>
    </row>
    <row r="3370" spans="16:19" x14ac:dyDescent="0.2">
      <c r="P3370"/>
      <c r="R3370"/>
      <c r="S3370"/>
    </row>
    <row r="3371" spans="16:19" x14ac:dyDescent="0.2">
      <c r="P3371"/>
      <c r="R3371"/>
      <c r="S3371"/>
    </row>
    <row r="3372" spans="16:19" x14ac:dyDescent="0.2">
      <c r="P3372"/>
      <c r="R3372"/>
      <c r="S3372"/>
    </row>
    <row r="3373" spans="16:19" x14ac:dyDescent="0.2">
      <c r="P3373"/>
      <c r="R3373"/>
      <c r="S3373"/>
    </row>
    <row r="3374" spans="16:19" x14ac:dyDescent="0.2">
      <c r="P3374"/>
      <c r="R3374"/>
      <c r="S3374"/>
    </row>
    <row r="3375" spans="16:19" x14ac:dyDescent="0.2">
      <c r="P3375"/>
      <c r="R3375"/>
      <c r="S3375"/>
    </row>
    <row r="3376" spans="16:19" x14ac:dyDescent="0.2">
      <c r="P3376"/>
      <c r="R3376"/>
      <c r="S3376"/>
    </row>
    <row r="3377" spans="16:19" x14ac:dyDescent="0.2">
      <c r="P3377"/>
      <c r="R3377"/>
      <c r="S3377"/>
    </row>
    <row r="3378" spans="16:19" x14ac:dyDescent="0.2">
      <c r="P3378"/>
      <c r="R3378"/>
      <c r="S3378"/>
    </row>
    <row r="3379" spans="16:19" x14ac:dyDescent="0.2">
      <c r="P3379"/>
      <c r="R3379"/>
      <c r="S3379"/>
    </row>
    <row r="3380" spans="16:19" x14ac:dyDescent="0.2">
      <c r="P3380"/>
      <c r="R3380"/>
      <c r="S3380"/>
    </row>
    <row r="3381" spans="16:19" x14ac:dyDescent="0.2">
      <c r="P3381"/>
      <c r="R3381"/>
      <c r="S3381"/>
    </row>
    <row r="3382" spans="16:19" x14ac:dyDescent="0.2">
      <c r="P3382"/>
      <c r="R3382"/>
      <c r="S3382"/>
    </row>
    <row r="3383" spans="16:19" x14ac:dyDescent="0.2">
      <c r="P3383"/>
      <c r="R3383"/>
      <c r="S3383"/>
    </row>
    <row r="3384" spans="16:19" x14ac:dyDescent="0.2">
      <c r="P3384"/>
      <c r="R3384"/>
      <c r="S3384"/>
    </row>
    <row r="3385" spans="16:19" x14ac:dyDescent="0.2">
      <c r="P3385"/>
      <c r="R3385"/>
      <c r="S3385"/>
    </row>
    <row r="3386" spans="16:19" x14ac:dyDescent="0.2">
      <c r="P3386"/>
      <c r="R3386"/>
      <c r="S3386"/>
    </row>
    <row r="3387" spans="16:19" x14ac:dyDescent="0.2">
      <c r="P3387"/>
      <c r="R3387"/>
      <c r="S3387"/>
    </row>
    <row r="3388" spans="16:19" x14ac:dyDescent="0.2">
      <c r="P3388"/>
      <c r="R3388"/>
      <c r="S3388"/>
    </row>
    <row r="3389" spans="16:19" x14ac:dyDescent="0.2">
      <c r="P3389"/>
      <c r="R3389"/>
      <c r="S3389"/>
    </row>
    <row r="3390" spans="16:19" x14ac:dyDescent="0.2">
      <c r="P3390"/>
      <c r="R3390"/>
      <c r="S3390"/>
    </row>
    <row r="3391" spans="16:19" x14ac:dyDescent="0.2">
      <c r="P3391"/>
      <c r="R3391"/>
      <c r="S3391"/>
    </row>
    <row r="3392" spans="16:19" x14ac:dyDescent="0.2">
      <c r="P3392"/>
      <c r="R3392"/>
      <c r="S3392"/>
    </row>
    <row r="3393" spans="16:19" x14ac:dyDescent="0.2">
      <c r="P3393"/>
      <c r="R3393"/>
      <c r="S3393"/>
    </row>
    <row r="3394" spans="16:19" x14ac:dyDescent="0.2">
      <c r="P3394"/>
      <c r="R3394"/>
      <c r="S3394"/>
    </row>
    <row r="3395" spans="16:19" x14ac:dyDescent="0.2">
      <c r="P3395"/>
      <c r="R3395"/>
      <c r="S3395"/>
    </row>
    <row r="3396" spans="16:19" x14ac:dyDescent="0.2">
      <c r="P3396"/>
      <c r="R3396"/>
      <c r="S3396"/>
    </row>
    <row r="3397" spans="16:19" x14ac:dyDescent="0.2">
      <c r="P3397"/>
      <c r="R3397"/>
      <c r="S3397"/>
    </row>
    <row r="3398" spans="16:19" x14ac:dyDescent="0.2">
      <c r="P3398"/>
      <c r="R3398"/>
      <c r="S3398"/>
    </row>
    <row r="3399" spans="16:19" x14ac:dyDescent="0.2">
      <c r="P3399"/>
      <c r="R3399"/>
      <c r="S3399"/>
    </row>
    <row r="3400" spans="16:19" x14ac:dyDescent="0.2">
      <c r="P3400"/>
      <c r="R3400"/>
      <c r="S3400"/>
    </row>
    <row r="3401" spans="16:19" x14ac:dyDescent="0.2">
      <c r="P3401"/>
      <c r="R3401"/>
      <c r="S3401"/>
    </row>
    <row r="3402" spans="16:19" x14ac:dyDescent="0.2">
      <c r="P3402"/>
      <c r="R3402"/>
      <c r="S3402"/>
    </row>
    <row r="3403" spans="16:19" x14ac:dyDescent="0.2">
      <c r="P3403"/>
      <c r="R3403"/>
      <c r="S3403"/>
    </row>
    <row r="3404" spans="16:19" x14ac:dyDescent="0.2">
      <c r="P3404"/>
      <c r="R3404"/>
      <c r="S3404"/>
    </row>
    <row r="3405" spans="16:19" x14ac:dyDescent="0.2">
      <c r="P3405"/>
      <c r="R3405"/>
      <c r="S3405"/>
    </row>
    <row r="3406" spans="16:19" x14ac:dyDescent="0.2">
      <c r="P3406"/>
      <c r="R3406"/>
      <c r="S3406"/>
    </row>
    <row r="3407" spans="16:19" x14ac:dyDescent="0.2">
      <c r="P3407"/>
      <c r="R3407"/>
      <c r="S3407"/>
    </row>
    <row r="3408" spans="16:19" x14ac:dyDescent="0.2">
      <c r="P3408"/>
      <c r="R3408"/>
      <c r="S3408"/>
    </row>
    <row r="3409" spans="16:19" x14ac:dyDescent="0.2">
      <c r="P3409"/>
      <c r="R3409"/>
      <c r="S3409"/>
    </row>
    <row r="3410" spans="16:19" x14ac:dyDescent="0.2">
      <c r="P3410"/>
      <c r="R3410"/>
      <c r="S3410"/>
    </row>
    <row r="3411" spans="16:19" x14ac:dyDescent="0.2">
      <c r="P3411"/>
      <c r="R3411"/>
      <c r="S3411"/>
    </row>
    <row r="3412" spans="16:19" x14ac:dyDescent="0.2">
      <c r="P3412"/>
      <c r="R3412"/>
      <c r="S3412"/>
    </row>
    <row r="3413" spans="16:19" x14ac:dyDescent="0.2">
      <c r="P3413"/>
      <c r="R3413"/>
      <c r="S3413"/>
    </row>
    <row r="3414" spans="16:19" x14ac:dyDescent="0.2">
      <c r="P3414"/>
      <c r="R3414"/>
      <c r="S3414"/>
    </row>
    <row r="3415" spans="16:19" x14ac:dyDescent="0.2">
      <c r="P3415"/>
      <c r="R3415"/>
      <c r="S3415"/>
    </row>
    <row r="3416" spans="16:19" x14ac:dyDescent="0.2">
      <c r="P3416"/>
      <c r="R3416"/>
      <c r="S3416"/>
    </row>
    <row r="3417" spans="16:19" x14ac:dyDescent="0.2">
      <c r="P3417"/>
      <c r="R3417"/>
      <c r="S3417"/>
    </row>
    <row r="3418" spans="16:19" x14ac:dyDescent="0.2">
      <c r="P3418"/>
      <c r="R3418"/>
      <c r="S3418"/>
    </row>
    <row r="3419" spans="16:19" x14ac:dyDescent="0.2">
      <c r="P3419"/>
      <c r="R3419"/>
      <c r="S3419"/>
    </row>
    <row r="3420" spans="16:19" x14ac:dyDescent="0.2">
      <c r="P3420"/>
      <c r="R3420"/>
      <c r="S3420"/>
    </row>
    <row r="3421" spans="16:19" x14ac:dyDescent="0.2">
      <c r="P3421"/>
      <c r="R3421"/>
      <c r="S3421"/>
    </row>
    <row r="3422" spans="16:19" x14ac:dyDescent="0.2">
      <c r="P3422"/>
      <c r="R3422"/>
      <c r="S3422"/>
    </row>
    <row r="3423" spans="16:19" x14ac:dyDescent="0.2">
      <c r="P3423"/>
      <c r="R3423"/>
      <c r="S3423"/>
    </row>
    <row r="3424" spans="16:19" x14ac:dyDescent="0.2">
      <c r="P3424"/>
      <c r="R3424"/>
      <c r="S3424"/>
    </row>
    <row r="3425" spans="16:19" x14ac:dyDescent="0.2">
      <c r="P3425"/>
      <c r="R3425"/>
      <c r="S3425"/>
    </row>
    <row r="3426" spans="16:19" x14ac:dyDescent="0.2">
      <c r="P3426"/>
      <c r="R3426"/>
      <c r="S3426"/>
    </row>
    <row r="3427" spans="16:19" x14ac:dyDescent="0.2">
      <c r="P3427"/>
      <c r="R3427"/>
      <c r="S3427"/>
    </row>
    <row r="3428" spans="16:19" x14ac:dyDescent="0.2">
      <c r="P3428"/>
      <c r="R3428"/>
      <c r="S3428"/>
    </row>
    <row r="3429" spans="16:19" x14ac:dyDescent="0.2">
      <c r="P3429"/>
      <c r="R3429"/>
      <c r="S3429"/>
    </row>
    <row r="3430" spans="16:19" x14ac:dyDescent="0.2">
      <c r="P3430"/>
      <c r="R3430"/>
      <c r="S3430"/>
    </row>
    <row r="3431" spans="16:19" x14ac:dyDescent="0.2">
      <c r="P3431"/>
      <c r="R3431"/>
      <c r="S3431"/>
    </row>
    <row r="3432" spans="16:19" x14ac:dyDescent="0.2">
      <c r="P3432"/>
      <c r="R3432"/>
      <c r="S3432"/>
    </row>
    <row r="3433" spans="16:19" x14ac:dyDescent="0.2">
      <c r="P3433"/>
      <c r="R3433"/>
      <c r="S3433"/>
    </row>
    <row r="3434" spans="16:19" x14ac:dyDescent="0.2">
      <c r="P3434"/>
      <c r="R3434"/>
      <c r="S3434"/>
    </row>
    <row r="3435" spans="16:19" x14ac:dyDescent="0.2">
      <c r="P3435"/>
      <c r="R3435"/>
      <c r="S3435"/>
    </row>
    <row r="3436" spans="16:19" x14ac:dyDescent="0.2">
      <c r="P3436"/>
      <c r="R3436"/>
      <c r="S3436"/>
    </row>
    <row r="3437" spans="16:19" x14ac:dyDescent="0.2">
      <c r="P3437"/>
      <c r="R3437"/>
      <c r="S3437"/>
    </row>
    <row r="3438" spans="16:19" x14ac:dyDescent="0.2">
      <c r="P3438"/>
      <c r="R3438"/>
      <c r="S3438"/>
    </row>
    <row r="3439" spans="16:19" x14ac:dyDescent="0.2">
      <c r="P3439"/>
      <c r="R3439"/>
      <c r="S3439"/>
    </row>
    <row r="3440" spans="16:19" x14ac:dyDescent="0.2">
      <c r="P3440"/>
      <c r="R3440"/>
      <c r="S3440"/>
    </row>
    <row r="3441" spans="16:19" x14ac:dyDescent="0.2">
      <c r="P3441"/>
      <c r="R3441"/>
      <c r="S3441"/>
    </row>
    <row r="3442" spans="16:19" x14ac:dyDescent="0.2">
      <c r="P3442"/>
      <c r="R3442"/>
      <c r="S3442"/>
    </row>
    <row r="3443" spans="16:19" x14ac:dyDescent="0.2">
      <c r="P3443"/>
      <c r="R3443"/>
      <c r="S3443"/>
    </row>
    <row r="3444" spans="16:19" x14ac:dyDescent="0.2">
      <c r="P3444"/>
      <c r="R3444"/>
      <c r="S3444"/>
    </row>
    <row r="3445" spans="16:19" x14ac:dyDescent="0.2">
      <c r="P3445"/>
      <c r="R3445"/>
      <c r="S3445"/>
    </row>
    <row r="3446" spans="16:19" x14ac:dyDescent="0.2">
      <c r="P3446"/>
      <c r="R3446"/>
      <c r="S3446"/>
    </row>
    <row r="3447" spans="16:19" x14ac:dyDescent="0.2">
      <c r="P3447"/>
      <c r="R3447"/>
      <c r="S3447"/>
    </row>
    <row r="3448" spans="16:19" x14ac:dyDescent="0.2">
      <c r="P3448"/>
      <c r="R3448"/>
      <c r="S3448"/>
    </row>
    <row r="3449" spans="16:19" x14ac:dyDescent="0.2">
      <c r="P3449"/>
      <c r="R3449"/>
      <c r="S3449"/>
    </row>
    <row r="3450" spans="16:19" x14ac:dyDescent="0.2">
      <c r="P3450"/>
      <c r="R3450"/>
      <c r="S3450"/>
    </row>
    <row r="3451" spans="16:19" x14ac:dyDescent="0.2">
      <c r="P3451"/>
      <c r="R3451"/>
      <c r="S3451"/>
    </row>
    <row r="3452" spans="16:19" x14ac:dyDescent="0.2">
      <c r="P3452"/>
      <c r="R3452"/>
      <c r="S3452"/>
    </row>
    <row r="3453" spans="16:19" x14ac:dyDescent="0.2">
      <c r="P3453"/>
      <c r="R3453"/>
      <c r="S3453"/>
    </row>
    <row r="3454" spans="16:19" x14ac:dyDescent="0.2">
      <c r="P3454"/>
      <c r="R3454"/>
      <c r="S3454"/>
    </row>
    <row r="3455" spans="16:19" x14ac:dyDescent="0.2">
      <c r="P3455"/>
      <c r="R3455"/>
      <c r="S3455"/>
    </row>
    <row r="3456" spans="16:19" x14ac:dyDescent="0.2">
      <c r="P3456"/>
      <c r="R3456"/>
      <c r="S3456"/>
    </row>
    <row r="3457" spans="16:19" x14ac:dyDescent="0.2">
      <c r="P3457"/>
      <c r="R3457"/>
      <c r="S3457"/>
    </row>
    <row r="3458" spans="16:19" x14ac:dyDescent="0.2">
      <c r="P3458"/>
      <c r="R3458"/>
      <c r="S3458"/>
    </row>
    <row r="3459" spans="16:19" x14ac:dyDescent="0.2">
      <c r="P3459"/>
      <c r="R3459"/>
      <c r="S3459"/>
    </row>
    <row r="3460" spans="16:19" x14ac:dyDescent="0.2">
      <c r="P3460"/>
      <c r="R3460"/>
      <c r="S3460"/>
    </row>
    <row r="3461" spans="16:19" x14ac:dyDescent="0.2">
      <c r="P3461"/>
      <c r="R3461"/>
      <c r="S3461"/>
    </row>
    <row r="3462" spans="16:19" x14ac:dyDescent="0.2">
      <c r="P3462"/>
      <c r="R3462"/>
      <c r="S3462"/>
    </row>
    <row r="3463" spans="16:19" x14ac:dyDescent="0.2">
      <c r="P3463"/>
      <c r="R3463"/>
      <c r="S3463"/>
    </row>
    <row r="3464" spans="16:19" x14ac:dyDescent="0.2">
      <c r="P3464"/>
      <c r="R3464"/>
      <c r="S3464"/>
    </row>
    <row r="3465" spans="16:19" x14ac:dyDescent="0.2">
      <c r="P3465"/>
      <c r="R3465"/>
      <c r="S3465"/>
    </row>
    <row r="3466" spans="16:19" x14ac:dyDescent="0.2">
      <c r="P3466"/>
      <c r="R3466"/>
      <c r="S3466"/>
    </row>
    <row r="3467" spans="16:19" x14ac:dyDescent="0.2">
      <c r="P3467"/>
      <c r="R3467"/>
      <c r="S3467"/>
    </row>
    <row r="3468" spans="16:19" x14ac:dyDescent="0.2">
      <c r="P3468"/>
      <c r="R3468"/>
      <c r="S3468"/>
    </row>
    <row r="3469" spans="16:19" x14ac:dyDescent="0.2">
      <c r="P3469"/>
      <c r="R3469"/>
      <c r="S3469"/>
    </row>
    <row r="3470" spans="16:19" x14ac:dyDescent="0.2">
      <c r="P3470"/>
      <c r="R3470"/>
      <c r="S3470"/>
    </row>
    <row r="3471" spans="16:19" x14ac:dyDescent="0.2">
      <c r="P3471"/>
      <c r="R3471"/>
      <c r="S3471"/>
    </row>
    <row r="3472" spans="16:19" x14ac:dyDescent="0.2">
      <c r="P3472"/>
      <c r="R3472"/>
      <c r="S3472"/>
    </row>
    <row r="3473" spans="16:19" x14ac:dyDescent="0.2">
      <c r="P3473"/>
      <c r="R3473"/>
      <c r="S3473"/>
    </row>
    <row r="3474" spans="16:19" x14ac:dyDescent="0.2">
      <c r="P3474"/>
      <c r="R3474"/>
      <c r="S3474"/>
    </row>
    <row r="3475" spans="16:19" x14ac:dyDescent="0.2">
      <c r="P3475"/>
      <c r="R3475"/>
      <c r="S3475"/>
    </row>
    <row r="3476" spans="16:19" x14ac:dyDescent="0.2">
      <c r="P3476"/>
      <c r="R3476"/>
      <c r="S3476"/>
    </row>
    <row r="3477" spans="16:19" x14ac:dyDescent="0.2">
      <c r="P3477"/>
      <c r="R3477"/>
      <c r="S3477"/>
    </row>
    <row r="3478" spans="16:19" x14ac:dyDescent="0.2">
      <c r="P3478"/>
      <c r="R3478"/>
      <c r="S3478"/>
    </row>
    <row r="3479" spans="16:19" x14ac:dyDescent="0.2">
      <c r="P3479"/>
      <c r="R3479"/>
      <c r="S3479"/>
    </row>
    <row r="3480" spans="16:19" x14ac:dyDescent="0.2">
      <c r="P3480"/>
      <c r="R3480"/>
      <c r="S3480"/>
    </row>
    <row r="3481" spans="16:19" x14ac:dyDescent="0.2">
      <c r="P3481"/>
      <c r="R3481"/>
      <c r="S3481"/>
    </row>
    <row r="3482" spans="16:19" x14ac:dyDescent="0.2">
      <c r="P3482"/>
      <c r="R3482"/>
      <c r="S3482"/>
    </row>
    <row r="3483" spans="16:19" x14ac:dyDescent="0.2">
      <c r="P3483"/>
      <c r="R3483"/>
      <c r="S3483"/>
    </row>
    <row r="3484" spans="16:19" x14ac:dyDescent="0.2">
      <c r="P3484"/>
      <c r="R3484"/>
      <c r="S3484"/>
    </row>
    <row r="3485" spans="16:19" x14ac:dyDescent="0.2">
      <c r="P3485"/>
      <c r="R3485"/>
      <c r="S3485"/>
    </row>
    <row r="3486" spans="16:19" x14ac:dyDescent="0.2">
      <c r="P3486"/>
      <c r="R3486"/>
      <c r="S3486"/>
    </row>
    <row r="3487" spans="16:19" x14ac:dyDescent="0.2">
      <c r="P3487"/>
      <c r="R3487"/>
      <c r="S3487"/>
    </row>
    <row r="3488" spans="16:19" x14ac:dyDescent="0.2">
      <c r="P3488"/>
      <c r="R3488"/>
      <c r="S3488"/>
    </row>
    <row r="3489" spans="16:19" x14ac:dyDescent="0.2">
      <c r="P3489"/>
      <c r="R3489"/>
      <c r="S3489"/>
    </row>
    <row r="3490" spans="16:19" x14ac:dyDescent="0.2">
      <c r="P3490"/>
      <c r="R3490"/>
      <c r="S3490"/>
    </row>
    <row r="3491" spans="16:19" x14ac:dyDescent="0.2">
      <c r="P3491"/>
      <c r="R3491"/>
      <c r="S3491"/>
    </row>
    <row r="3492" spans="16:19" x14ac:dyDescent="0.2">
      <c r="P3492"/>
      <c r="R3492"/>
      <c r="S3492"/>
    </row>
    <row r="3493" spans="16:19" x14ac:dyDescent="0.2">
      <c r="P3493"/>
      <c r="R3493"/>
      <c r="S3493"/>
    </row>
    <row r="3494" spans="16:19" x14ac:dyDescent="0.2">
      <c r="P3494"/>
      <c r="R3494"/>
      <c r="S3494"/>
    </row>
    <row r="3495" spans="16:19" x14ac:dyDescent="0.2">
      <c r="P3495"/>
      <c r="R3495"/>
      <c r="S3495"/>
    </row>
    <row r="3496" spans="16:19" x14ac:dyDescent="0.2">
      <c r="P3496"/>
      <c r="R3496"/>
      <c r="S3496"/>
    </row>
    <row r="3497" spans="16:19" x14ac:dyDescent="0.2">
      <c r="P3497"/>
      <c r="R3497"/>
      <c r="S3497"/>
    </row>
    <row r="3498" spans="16:19" x14ac:dyDescent="0.2">
      <c r="P3498"/>
      <c r="R3498"/>
      <c r="S3498"/>
    </row>
    <row r="3499" spans="16:19" x14ac:dyDescent="0.2">
      <c r="P3499"/>
      <c r="R3499"/>
      <c r="S3499"/>
    </row>
    <row r="3500" spans="16:19" x14ac:dyDescent="0.2">
      <c r="P3500"/>
      <c r="R3500"/>
      <c r="S3500"/>
    </row>
    <row r="3501" spans="16:19" x14ac:dyDescent="0.2">
      <c r="P3501"/>
      <c r="R3501"/>
      <c r="S3501"/>
    </row>
    <row r="3502" spans="16:19" x14ac:dyDescent="0.2">
      <c r="P3502"/>
      <c r="R3502"/>
      <c r="S3502"/>
    </row>
    <row r="3503" spans="16:19" x14ac:dyDescent="0.2">
      <c r="P3503"/>
      <c r="R3503"/>
      <c r="S3503"/>
    </row>
    <row r="3504" spans="16:19" x14ac:dyDescent="0.2">
      <c r="P3504"/>
      <c r="R3504"/>
      <c r="S3504"/>
    </row>
    <row r="3505" spans="16:19" x14ac:dyDescent="0.2">
      <c r="P3505"/>
      <c r="R3505"/>
      <c r="S3505"/>
    </row>
    <row r="3506" spans="16:19" x14ac:dyDescent="0.2">
      <c r="P3506"/>
      <c r="R3506"/>
      <c r="S3506"/>
    </row>
    <row r="3507" spans="16:19" x14ac:dyDescent="0.2">
      <c r="P3507"/>
      <c r="R3507"/>
      <c r="S3507"/>
    </row>
    <row r="3508" spans="16:19" x14ac:dyDescent="0.2">
      <c r="P3508"/>
      <c r="R3508"/>
      <c r="S3508"/>
    </row>
    <row r="3509" spans="16:19" x14ac:dyDescent="0.2">
      <c r="P3509"/>
      <c r="R3509"/>
      <c r="S3509"/>
    </row>
    <row r="3510" spans="16:19" x14ac:dyDescent="0.2">
      <c r="P3510"/>
      <c r="R3510"/>
      <c r="S3510"/>
    </row>
    <row r="3511" spans="16:19" x14ac:dyDescent="0.2">
      <c r="P3511"/>
      <c r="R3511"/>
      <c r="S3511"/>
    </row>
    <row r="3512" spans="16:19" x14ac:dyDescent="0.2">
      <c r="P3512"/>
      <c r="R3512"/>
      <c r="S3512"/>
    </row>
    <row r="3513" spans="16:19" x14ac:dyDescent="0.2">
      <c r="P3513"/>
      <c r="R3513"/>
      <c r="S3513"/>
    </row>
    <row r="3514" spans="16:19" x14ac:dyDescent="0.2">
      <c r="P3514"/>
      <c r="R3514"/>
      <c r="S3514"/>
    </row>
    <row r="3515" spans="16:19" x14ac:dyDescent="0.2">
      <c r="P3515"/>
      <c r="R3515"/>
      <c r="S3515"/>
    </row>
    <row r="3516" spans="16:19" x14ac:dyDescent="0.2">
      <c r="P3516"/>
      <c r="R3516"/>
      <c r="S3516"/>
    </row>
    <row r="3517" spans="16:19" x14ac:dyDescent="0.2">
      <c r="P3517"/>
      <c r="R3517"/>
      <c r="S3517"/>
    </row>
    <row r="3518" spans="16:19" x14ac:dyDescent="0.2">
      <c r="P3518"/>
      <c r="R3518"/>
      <c r="S3518"/>
    </row>
    <row r="3519" spans="16:19" x14ac:dyDescent="0.2">
      <c r="P3519"/>
      <c r="R3519"/>
      <c r="S3519"/>
    </row>
    <row r="3520" spans="16:19" x14ac:dyDescent="0.2">
      <c r="P3520"/>
      <c r="R3520"/>
      <c r="S3520"/>
    </row>
    <row r="3521" spans="16:19" x14ac:dyDescent="0.2">
      <c r="P3521"/>
      <c r="R3521"/>
      <c r="S3521"/>
    </row>
    <row r="3522" spans="16:19" x14ac:dyDescent="0.2">
      <c r="P3522"/>
      <c r="R3522"/>
      <c r="S3522"/>
    </row>
    <row r="3523" spans="16:19" x14ac:dyDescent="0.2">
      <c r="P3523"/>
      <c r="R3523"/>
      <c r="S3523"/>
    </row>
    <row r="3524" spans="16:19" x14ac:dyDescent="0.2">
      <c r="P3524"/>
      <c r="R3524"/>
      <c r="S3524"/>
    </row>
    <row r="3525" spans="16:19" x14ac:dyDescent="0.2">
      <c r="P3525"/>
      <c r="R3525"/>
      <c r="S3525"/>
    </row>
    <row r="3526" spans="16:19" x14ac:dyDescent="0.2">
      <c r="P3526"/>
      <c r="R3526"/>
      <c r="S3526"/>
    </row>
    <row r="3527" spans="16:19" x14ac:dyDescent="0.2">
      <c r="P3527"/>
      <c r="R3527"/>
      <c r="S3527"/>
    </row>
    <row r="3528" spans="16:19" x14ac:dyDescent="0.2">
      <c r="P3528"/>
      <c r="R3528"/>
      <c r="S3528"/>
    </row>
    <row r="3529" spans="16:19" x14ac:dyDescent="0.2">
      <c r="P3529"/>
      <c r="R3529"/>
      <c r="S3529"/>
    </row>
    <row r="3530" spans="16:19" x14ac:dyDescent="0.2">
      <c r="P3530"/>
      <c r="R3530"/>
      <c r="S3530"/>
    </row>
    <row r="3531" spans="16:19" x14ac:dyDescent="0.2">
      <c r="P3531"/>
      <c r="R3531"/>
      <c r="S3531"/>
    </row>
    <row r="3532" spans="16:19" x14ac:dyDescent="0.2">
      <c r="P3532"/>
      <c r="R3532"/>
      <c r="S3532"/>
    </row>
    <row r="3533" spans="16:19" x14ac:dyDescent="0.2">
      <c r="P3533"/>
      <c r="R3533"/>
      <c r="S3533"/>
    </row>
    <row r="3534" spans="16:19" x14ac:dyDescent="0.2">
      <c r="P3534"/>
      <c r="R3534"/>
      <c r="S3534"/>
    </row>
    <row r="3535" spans="16:19" x14ac:dyDescent="0.2">
      <c r="P3535"/>
      <c r="R3535"/>
      <c r="S3535"/>
    </row>
    <row r="3536" spans="16:19" x14ac:dyDescent="0.2">
      <c r="P3536"/>
      <c r="R3536"/>
      <c r="S3536"/>
    </row>
    <row r="3537" spans="16:19" x14ac:dyDescent="0.2">
      <c r="P3537"/>
      <c r="R3537"/>
      <c r="S3537"/>
    </row>
    <row r="3538" spans="16:19" x14ac:dyDescent="0.2">
      <c r="P3538"/>
      <c r="R3538"/>
      <c r="S3538"/>
    </row>
    <row r="3539" spans="16:19" x14ac:dyDescent="0.2">
      <c r="P3539"/>
      <c r="R3539"/>
      <c r="S3539"/>
    </row>
    <row r="3540" spans="16:19" x14ac:dyDescent="0.2">
      <c r="P3540"/>
      <c r="R3540"/>
      <c r="S3540"/>
    </row>
    <row r="3541" spans="16:19" x14ac:dyDescent="0.2">
      <c r="P3541"/>
      <c r="R3541"/>
      <c r="S3541"/>
    </row>
    <row r="3542" spans="16:19" x14ac:dyDescent="0.2">
      <c r="P3542"/>
      <c r="R3542"/>
      <c r="S3542"/>
    </row>
    <row r="3543" spans="16:19" x14ac:dyDescent="0.2">
      <c r="P3543"/>
      <c r="R3543"/>
      <c r="S3543"/>
    </row>
    <row r="3544" spans="16:19" x14ac:dyDescent="0.2">
      <c r="P3544"/>
      <c r="R3544"/>
      <c r="S3544"/>
    </row>
    <row r="3545" spans="16:19" x14ac:dyDescent="0.2">
      <c r="P3545"/>
      <c r="R3545"/>
      <c r="S3545"/>
    </row>
    <row r="3546" spans="16:19" x14ac:dyDescent="0.2">
      <c r="P3546"/>
      <c r="R3546"/>
      <c r="S3546"/>
    </row>
    <row r="3547" spans="16:19" x14ac:dyDescent="0.2">
      <c r="P3547"/>
      <c r="R3547"/>
      <c r="S3547"/>
    </row>
    <row r="3548" spans="16:19" x14ac:dyDescent="0.2">
      <c r="P3548"/>
      <c r="R3548"/>
      <c r="S3548"/>
    </row>
    <row r="3549" spans="16:19" x14ac:dyDescent="0.2">
      <c r="P3549"/>
      <c r="R3549"/>
      <c r="S3549"/>
    </row>
    <row r="3550" spans="16:19" x14ac:dyDescent="0.2">
      <c r="P3550"/>
      <c r="R3550"/>
      <c r="S3550"/>
    </row>
    <row r="3551" spans="16:19" x14ac:dyDescent="0.2">
      <c r="P3551"/>
      <c r="R3551"/>
      <c r="S3551"/>
    </row>
    <row r="3552" spans="16:19" x14ac:dyDescent="0.2">
      <c r="P3552"/>
      <c r="R3552"/>
      <c r="S3552"/>
    </row>
    <row r="3553" spans="16:19" x14ac:dyDescent="0.2">
      <c r="P3553"/>
      <c r="R3553"/>
      <c r="S3553"/>
    </row>
    <row r="3554" spans="16:19" x14ac:dyDescent="0.2">
      <c r="P3554"/>
      <c r="R3554"/>
      <c r="S3554"/>
    </row>
    <row r="3555" spans="16:19" x14ac:dyDescent="0.2">
      <c r="P3555"/>
      <c r="R3555"/>
      <c r="S3555"/>
    </row>
    <row r="3556" spans="16:19" x14ac:dyDescent="0.2">
      <c r="P3556"/>
      <c r="R3556"/>
      <c r="S3556"/>
    </row>
    <row r="3557" spans="16:19" x14ac:dyDescent="0.2">
      <c r="P3557"/>
      <c r="R3557"/>
      <c r="S3557"/>
    </row>
    <row r="3558" spans="16:19" x14ac:dyDescent="0.2">
      <c r="P3558"/>
      <c r="R3558"/>
      <c r="S3558"/>
    </row>
    <row r="3559" spans="16:19" x14ac:dyDescent="0.2">
      <c r="P3559"/>
      <c r="R3559"/>
      <c r="S3559"/>
    </row>
    <row r="3560" spans="16:19" x14ac:dyDescent="0.2">
      <c r="P3560"/>
      <c r="R3560"/>
      <c r="S3560"/>
    </row>
    <row r="3561" spans="16:19" x14ac:dyDescent="0.2">
      <c r="P3561"/>
      <c r="R3561"/>
      <c r="S3561"/>
    </row>
    <row r="3562" spans="16:19" x14ac:dyDescent="0.2">
      <c r="P3562"/>
      <c r="R3562"/>
      <c r="S3562"/>
    </row>
    <row r="3563" spans="16:19" x14ac:dyDescent="0.2">
      <c r="P3563"/>
      <c r="R3563"/>
      <c r="S3563"/>
    </row>
    <row r="3564" spans="16:19" x14ac:dyDescent="0.2">
      <c r="P3564"/>
      <c r="R3564"/>
      <c r="S3564"/>
    </row>
    <row r="3565" spans="16:19" x14ac:dyDescent="0.2">
      <c r="P3565"/>
      <c r="R3565"/>
      <c r="S3565"/>
    </row>
    <row r="3566" spans="16:19" x14ac:dyDescent="0.2">
      <c r="P3566"/>
      <c r="R3566"/>
      <c r="S3566"/>
    </row>
    <row r="3567" spans="16:19" x14ac:dyDescent="0.2">
      <c r="P3567"/>
      <c r="R3567"/>
      <c r="S3567"/>
    </row>
    <row r="3568" spans="16:19" x14ac:dyDescent="0.2">
      <c r="P3568"/>
      <c r="R3568"/>
      <c r="S3568"/>
    </row>
    <row r="3569" spans="16:19" x14ac:dyDescent="0.2">
      <c r="P3569"/>
      <c r="R3569"/>
      <c r="S3569"/>
    </row>
    <row r="3570" spans="16:19" x14ac:dyDescent="0.2">
      <c r="P3570"/>
      <c r="R3570"/>
      <c r="S3570"/>
    </row>
    <row r="3571" spans="16:19" x14ac:dyDescent="0.2">
      <c r="P3571"/>
      <c r="R3571"/>
      <c r="S3571"/>
    </row>
    <row r="3572" spans="16:19" x14ac:dyDescent="0.2">
      <c r="P3572"/>
      <c r="R3572"/>
      <c r="S3572"/>
    </row>
    <row r="3573" spans="16:19" x14ac:dyDescent="0.2">
      <c r="P3573"/>
      <c r="R3573"/>
      <c r="S3573"/>
    </row>
    <row r="3574" spans="16:19" x14ac:dyDescent="0.2">
      <c r="P3574"/>
      <c r="R3574"/>
      <c r="S3574"/>
    </row>
    <row r="3575" spans="16:19" x14ac:dyDescent="0.2">
      <c r="P3575"/>
      <c r="R3575"/>
      <c r="S3575"/>
    </row>
    <row r="3576" spans="16:19" x14ac:dyDescent="0.2">
      <c r="P3576"/>
      <c r="R3576"/>
      <c r="S3576"/>
    </row>
    <row r="3577" spans="16:19" x14ac:dyDescent="0.2">
      <c r="P3577"/>
      <c r="R3577"/>
      <c r="S3577"/>
    </row>
    <row r="3578" spans="16:19" x14ac:dyDescent="0.2">
      <c r="P3578"/>
      <c r="R3578"/>
      <c r="S3578"/>
    </row>
    <row r="3579" spans="16:19" x14ac:dyDescent="0.2">
      <c r="P3579"/>
      <c r="R3579"/>
      <c r="S3579"/>
    </row>
    <row r="3580" spans="16:19" x14ac:dyDescent="0.2">
      <c r="P3580"/>
      <c r="R3580"/>
      <c r="S3580"/>
    </row>
    <row r="3581" spans="16:19" x14ac:dyDescent="0.2">
      <c r="P3581"/>
      <c r="R3581"/>
      <c r="S3581"/>
    </row>
    <row r="3582" spans="16:19" x14ac:dyDescent="0.2">
      <c r="P3582"/>
      <c r="R3582"/>
      <c r="S3582"/>
    </row>
    <row r="3583" spans="16:19" x14ac:dyDescent="0.2">
      <c r="P3583"/>
      <c r="R3583"/>
      <c r="S3583"/>
    </row>
    <row r="3584" spans="16:19" x14ac:dyDescent="0.2">
      <c r="P3584"/>
      <c r="R3584"/>
      <c r="S3584"/>
    </row>
    <row r="3585" spans="16:19" x14ac:dyDescent="0.2">
      <c r="P3585"/>
      <c r="R3585"/>
      <c r="S3585"/>
    </row>
    <row r="3586" spans="16:19" x14ac:dyDescent="0.2">
      <c r="P3586"/>
      <c r="R3586"/>
      <c r="S3586"/>
    </row>
    <row r="3587" spans="16:19" x14ac:dyDescent="0.2">
      <c r="P3587"/>
      <c r="R3587"/>
      <c r="S3587"/>
    </row>
    <row r="3588" spans="16:19" x14ac:dyDescent="0.2">
      <c r="P3588"/>
      <c r="R3588"/>
      <c r="S3588"/>
    </row>
    <row r="3589" spans="16:19" x14ac:dyDescent="0.2">
      <c r="P3589"/>
      <c r="R3589"/>
      <c r="S3589"/>
    </row>
    <row r="3590" spans="16:19" x14ac:dyDescent="0.2">
      <c r="P3590"/>
      <c r="R3590"/>
      <c r="S3590"/>
    </row>
    <row r="3591" spans="16:19" x14ac:dyDescent="0.2">
      <c r="P3591"/>
      <c r="R3591"/>
      <c r="S3591"/>
    </row>
    <row r="3592" spans="16:19" x14ac:dyDescent="0.2">
      <c r="P3592"/>
      <c r="R3592"/>
      <c r="S3592"/>
    </row>
    <row r="3593" spans="16:19" x14ac:dyDescent="0.2">
      <c r="P3593"/>
      <c r="R3593"/>
      <c r="S3593"/>
    </row>
    <row r="3594" spans="16:19" x14ac:dyDescent="0.2">
      <c r="P3594"/>
      <c r="R3594"/>
      <c r="S3594"/>
    </row>
    <row r="3595" spans="16:19" x14ac:dyDescent="0.2">
      <c r="P3595"/>
      <c r="R3595"/>
      <c r="S3595"/>
    </row>
    <row r="3596" spans="16:19" x14ac:dyDescent="0.2">
      <c r="P3596"/>
      <c r="R3596"/>
      <c r="S3596"/>
    </row>
    <row r="3597" spans="16:19" x14ac:dyDescent="0.2">
      <c r="P3597"/>
      <c r="R3597"/>
      <c r="S3597"/>
    </row>
    <row r="3598" spans="16:19" x14ac:dyDescent="0.2">
      <c r="P3598"/>
      <c r="R3598"/>
      <c r="S3598"/>
    </row>
    <row r="3599" spans="16:19" x14ac:dyDescent="0.2">
      <c r="P3599"/>
      <c r="R3599"/>
      <c r="S3599"/>
    </row>
    <row r="3600" spans="16:19" x14ac:dyDescent="0.2">
      <c r="P3600"/>
      <c r="R3600"/>
      <c r="S3600"/>
    </row>
    <row r="3601" spans="16:19" x14ac:dyDescent="0.2">
      <c r="P3601"/>
      <c r="R3601"/>
      <c r="S3601"/>
    </row>
    <row r="3602" spans="16:19" x14ac:dyDescent="0.2">
      <c r="P3602"/>
      <c r="R3602"/>
      <c r="S3602"/>
    </row>
    <row r="3603" spans="16:19" x14ac:dyDescent="0.2">
      <c r="P3603"/>
      <c r="R3603"/>
      <c r="S3603"/>
    </row>
    <row r="3604" spans="16:19" x14ac:dyDescent="0.2">
      <c r="P3604"/>
      <c r="R3604"/>
      <c r="S3604"/>
    </row>
    <row r="3605" spans="16:19" x14ac:dyDescent="0.2">
      <c r="P3605"/>
      <c r="R3605"/>
      <c r="S3605"/>
    </row>
    <row r="3606" spans="16:19" x14ac:dyDescent="0.2">
      <c r="P3606"/>
      <c r="R3606"/>
      <c r="S3606"/>
    </row>
    <row r="3607" spans="16:19" x14ac:dyDescent="0.2">
      <c r="P3607"/>
      <c r="R3607"/>
      <c r="S3607"/>
    </row>
    <row r="3608" spans="16:19" x14ac:dyDescent="0.2">
      <c r="P3608"/>
      <c r="R3608"/>
      <c r="S3608"/>
    </row>
    <row r="3609" spans="16:19" x14ac:dyDescent="0.2">
      <c r="P3609"/>
      <c r="R3609"/>
      <c r="S3609"/>
    </row>
    <row r="3610" spans="16:19" x14ac:dyDescent="0.2">
      <c r="P3610"/>
      <c r="R3610"/>
      <c r="S3610"/>
    </row>
    <row r="3611" spans="16:19" x14ac:dyDescent="0.2">
      <c r="P3611"/>
      <c r="R3611"/>
      <c r="S3611"/>
    </row>
    <row r="3612" spans="16:19" x14ac:dyDescent="0.2">
      <c r="P3612"/>
      <c r="R3612"/>
      <c r="S3612"/>
    </row>
    <row r="3613" spans="16:19" x14ac:dyDescent="0.2">
      <c r="P3613"/>
      <c r="R3613"/>
      <c r="S3613"/>
    </row>
    <row r="3614" spans="16:19" x14ac:dyDescent="0.2">
      <c r="P3614"/>
      <c r="R3614"/>
      <c r="S3614"/>
    </row>
    <row r="3615" spans="16:19" x14ac:dyDescent="0.2">
      <c r="P3615"/>
      <c r="R3615"/>
      <c r="S3615"/>
    </row>
    <row r="3616" spans="16:19" x14ac:dyDescent="0.2">
      <c r="P3616"/>
      <c r="R3616"/>
      <c r="S3616"/>
    </row>
    <row r="3617" spans="16:19" x14ac:dyDescent="0.2">
      <c r="P3617"/>
      <c r="R3617"/>
      <c r="S3617"/>
    </row>
    <row r="3618" spans="16:19" x14ac:dyDescent="0.2">
      <c r="P3618"/>
      <c r="R3618"/>
      <c r="S3618"/>
    </row>
    <row r="3619" spans="16:19" x14ac:dyDescent="0.2">
      <c r="P3619"/>
      <c r="R3619"/>
      <c r="S3619"/>
    </row>
    <row r="3620" spans="16:19" x14ac:dyDescent="0.2">
      <c r="P3620"/>
      <c r="R3620"/>
      <c r="S3620"/>
    </row>
    <row r="3621" spans="16:19" x14ac:dyDescent="0.2">
      <c r="P3621"/>
      <c r="R3621"/>
      <c r="S3621"/>
    </row>
    <row r="3622" spans="16:19" x14ac:dyDescent="0.2">
      <c r="P3622"/>
      <c r="R3622"/>
      <c r="S3622"/>
    </row>
    <row r="3623" spans="16:19" x14ac:dyDescent="0.2">
      <c r="P3623"/>
      <c r="R3623"/>
      <c r="S3623"/>
    </row>
    <row r="3624" spans="16:19" x14ac:dyDescent="0.2">
      <c r="P3624"/>
      <c r="R3624"/>
      <c r="S3624"/>
    </row>
    <row r="3625" spans="16:19" x14ac:dyDescent="0.2">
      <c r="P3625"/>
      <c r="R3625"/>
      <c r="S3625"/>
    </row>
    <row r="3626" spans="16:19" x14ac:dyDescent="0.2">
      <c r="P3626"/>
      <c r="R3626"/>
      <c r="S3626"/>
    </row>
    <row r="3627" spans="16:19" x14ac:dyDescent="0.2">
      <c r="P3627"/>
      <c r="R3627"/>
      <c r="S3627"/>
    </row>
    <row r="3628" spans="16:19" x14ac:dyDescent="0.2">
      <c r="P3628"/>
      <c r="R3628"/>
      <c r="S3628"/>
    </row>
    <row r="3629" spans="16:19" x14ac:dyDescent="0.2">
      <c r="P3629"/>
      <c r="R3629"/>
      <c r="S3629"/>
    </row>
    <row r="3630" spans="16:19" x14ac:dyDescent="0.2">
      <c r="P3630"/>
      <c r="R3630"/>
      <c r="S3630"/>
    </row>
    <row r="3631" spans="16:19" x14ac:dyDescent="0.2">
      <c r="P3631"/>
      <c r="R3631"/>
      <c r="S3631"/>
    </row>
    <row r="3632" spans="16:19" x14ac:dyDescent="0.2">
      <c r="P3632"/>
      <c r="R3632"/>
      <c r="S3632"/>
    </row>
    <row r="3633" spans="16:19" x14ac:dyDescent="0.2">
      <c r="P3633"/>
      <c r="R3633"/>
      <c r="S3633"/>
    </row>
    <row r="3634" spans="16:19" x14ac:dyDescent="0.2">
      <c r="P3634"/>
      <c r="R3634"/>
      <c r="S3634"/>
    </row>
    <row r="3635" spans="16:19" x14ac:dyDescent="0.2">
      <c r="P3635"/>
      <c r="R3635"/>
      <c r="S3635"/>
    </row>
    <row r="3636" spans="16:19" x14ac:dyDescent="0.2">
      <c r="P3636"/>
      <c r="R3636"/>
      <c r="S3636"/>
    </row>
    <row r="3637" spans="16:19" x14ac:dyDescent="0.2">
      <c r="P3637"/>
      <c r="R3637"/>
      <c r="S3637"/>
    </row>
    <row r="3638" spans="16:19" x14ac:dyDescent="0.2">
      <c r="P3638"/>
      <c r="R3638"/>
      <c r="S3638"/>
    </row>
    <row r="3639" spans="16:19" x14ac:dyDescent="0.2">
      <c r="P3639"/>
      <c r="R3639"/>
      <c r="S3639"/>
    </row>
    <row r="3640" spans="16:19" x14ac:dyDescent="0.2">
      <c r="P3640"/>
      <c r="R3640"/>
      <c r="S3640"/>
    </row>
    <row r="3641" spans="16:19" x14ac:dyDescent="0.2">
      <c r="P3641"/>
      <c r="R3641"/>
      <c r="S3641"/>
    </row>
    <row r="3642" spans="16:19" x14ac:dyDescent="0.2">
      <c r="P3642"/>
      <c r="R3642"/>
      <c r="S3642"/>
    </row>
    <row r="3643" spans="16:19" x14ac:dyDescent="0.2">
      <c r="P3643"/>
      <c r="R3643"/>
      <c r="S3643"/>
    </row>
    <row r="3644" spans="16:19" x14ac:dyDescent="0.2">
      <c r="P3644"/>
      <c r="R3644"/>
      <c r="S3644"/>
    </row>
    <row r="3645" spans="16:19" x14ac:dyDescent="0.2">
      <c r="P3645"/>
      <c r="R3645"/>
      <c r="S3645"/>
    </row>
    <row r="3646" spans="16:19" x14ac:dyDescent="0.2">
      <c r="P3646"/>
      <c r="R3646"/>
      <c r="S3646"/>
    </row>
    <row r="3647" spans="16:19" x14ac:dyDescent="0.2">
      <c r="P3647"/>
      <c r="R3647"/>
      <c r="S3647"/>
    </row>
    <row r="3648" spans="16:19" x14ac:dyDescent="0.2">
      <c r="P3648"/>
      <c r="R3648"/>
      <c r="S3648"/>
    </row>
    <row r="3649" spans="16:19" x14ac:dyDescent="0.2">
      <c r="P3649"/>
      <c r="R3649"/>
      <c r="S3649"/>
    </row>
    <row r="3650" spans="16:19" x14ac:dyDescent="0.2">
      <c r="P3650"/>
      <c r="R3650"/>
      <c r="S3650"/>
    </row>
    <row r="3651" spans="16:19" x14ac:dyDescent="0.2">
      <c r="P3651"/>
      <c r="R3651"/>
      <c r="S3651"/>
    </row>
    <row r="3652" spans="16:19" x14ac:dyDescent="0.2">
      <c r="P3652"/>
      <c r="R3652"/>
      <c r="S3652"/>
    </row>
    <row r="3653" spans="16:19" x14ac:dyDescent="0.2">
      <c r="P3653"/>
      <c r="R3653"/>
      <c r="S3653"/>
    </row>
    <row r="3654" spans="16:19" x14ac:dyDescent="0.2">
      <c r="P3654"/>
      <c r="R3654"/>
      <c r="S3654"/>
    </row>
    <row r="3655" spans="16:19" x14ac:dyDescent="0.2">
      <c r="P3655"/>
      <c r="R3655"/>
      <c r="S3655"/>
    </row>
    <row r="3656" spans="16:19" x14ac:dyDescent="0.2">
      <c r="P3656"/>
      <c r="R3656"/>
      <c r="S3656"/>
    </row>
    <row r="3657" spans="16:19" x14ac:dyDescent="0.2">
      <c r="P3657"/>
      <c r="R3657"/>
      <c r="S3657"/>
    </row>
    <row r="3658" spans="16:19" x14ac:dyDescent="0.2">
      <c r="P3658"/>
      <c r="R3658"/>
      <c r="S3658"/>
    </row>
    <row r="3659" spans="16:19" x14ac:dyDescent="0.2">
      <c r="P3659"/>
      <c r="R3659"/>
      <c r="S3659"/>
    </row>
    <row r="3660" spans="16:19" x14ac:dyDescent="0.2">
      <c r="P3660"/>
      <c r="R3660"/>
      <c r="S3660"/>
    </row>
    <row r="3661" spans="16:19" x14ac:dyDescent="0.2">
      <c r="P3661"/>
      <c r="R3661"/>
      <c r="S3661"/>
    </row>
    <row r="3662" spans="16:19" x14ac:dyDescent="0.2">
      <c r="P3662"/>
      <c r="R3662"/>
      <c r="S3662"/>
    </row>
    <row r="3663" spans="16:19" x14ac:dyDescent="0.2">
      <c r="P3663"/>
      <c r="R3663"/>
      <c r="S3663"/>
    </row>
    <row r="3664" spans="16:19" x14ac:dyDescent="0.2">
      <c r="P3664"/>
      <c r="R3664"/>
      <c r="S3664"/>
    </row>
    <row r="3665" spans="16:19" x14ac:dyDescent="0.2">
      <c r="P3665"/>
      <c r="R3665"/>
      <c r="S3665"/>
    </row>
    <row r="3666" spans="16:19" x14ac:dyDescent="0.2">
      <c r="P3666"/>
      <c r="R3666"/>
      <c r="S3666"/>
    </row>
    <row r="3667" spans="16:19" x14ac:dyDescent="0.2">
      <c r="P3667"/>
      <c r="R3667"/>
      <c r="S3667"/>
    </row>
    <row r="3668" spans="16:19" x14ac:dyDescent="0.2">
      <c r="P3668"/>
      <c r="R3668"/>
      <c r="S3668"/>
    </row>
    <row r="3669" spans="16:19" x14ac:dyDescent="0.2">
      <c r="P3669"/>
      <c r="R3669"/>
      <c r="S3669"/>
    </row>
    <row r="3670" spans="16:19" x14ac:dyDescent="0.2">
      <c r="P3670"/>
      <c r="R3670"/>
      <c r="S3670"/>
    </row>
    <row r="3671" spans="16:19" x14ac:dyDescent="0.2">
      <c r="P3671"/>
      <c r="R3671"/>
      <c r="S3671"/>
    </row>
    <row r="3672" spans="16:19" x14ac:dyDescent="0.2">
      <c r="P3672"/>
      <c r="R3672"/>
      <c r="S3672"/>
    </row>
    <row r="3673" spans="16:19" x14ac:dyDescent="0.2">
      <c r="P3673"/>
      <c r="R3673"/>
      <c r="S3673"/>
    </row>
    <row r="3674" spans="16:19" x14ac:dyDescent="0.2">
      <c r="P3674"/>
      <c r="R3674"/>
      <c r="S3674"/>
    </row>
    <row r="3675" spans="16:19" x14ac:dyDescent="0.2">
      <c r="P3675"/>
      <c r="R3675"/>
      <c r="S3675"/>
    </row>
    <row r="3676" spans="16:19" x14ac:dyDescent="0.2">
      <c r="P3676"/>
      <c r="R3676"/>
      <c r="S3676"/>
    </row>
    <row r="3677" spans="16:19" x14ac:dyDescent="0.2">
      <c r="P3677"/>
      <c r="R3677"/>
      <c r="S3677"/>
    </row>
    <row r="3678" spans="16:19" x14ac:dyDescent="0.2">
      <c r="P3678"/>
      <c r="R3678"/>
      <c r="S3678"/>
    </row>
    <row r="3679" spans="16:19" x14ac:dyDescent="0.2">
      <c r="P3679"/>
      <c r="R3679"/>
      <c r="S3679"/>
    </row>
    <row r="3680" spans="16:19" x14ac:dyDescent="0.2">
      <c r="P3680"/>
      <c r="R3680"/>
      <c r="S3680"/>
    </row>
    <row r="3681" spans="16:19" x14ac:dyDescent="0.2">
      <c r="P3681"/>
      <c r="R3681"/>
      <c r="S3681"/>
    </row>
    <row r="3682" spans="16:19" x14ac:dyDescent="0.2">
      <c r="P3682"/>
      <c r="R3682"/>
      <c r="S3682"/>
    </row>
    <row r="3683" spans="16:19" x14ac:dyDescent="0.2">
      <c r="P3683"/>
      <c r="R3683"/>
      <c r="S3683"/>
    </row>
    <row r="3684" spans="16:19" x14ac:dyDescent="0.2">
      <c r="P3684"/>
      <c r="R3684"/>
      <c r="S3684"/>
    </row>
    <row r="3685" spans="16:19" x14ac:dyDescent="0.2">
      <c r="P3685"/>
      <c r="R3685"/>
      <c r="S3685"/>
    </row>
    <row r="3686" spans="16:19" x14ac:dyDescent="0.2">
      <c r="P3686"/>
      <c r="R3686"/>
      <c r="S3686"/>
    </row>
    <row r="3687" spans="16:19" x14ac:dyDescent="0.2">
      <c r="P3687"/>
      <c r="R3687"/>
      <c r="S3687"/>
    </row>
    <row r="3688" spans="16:19" x14ac:dyDescent="0.2">
      <c r="P3688"/>
      <c r="R3688"/>
      <c r="S3688"/>
    </row>
    <row r="3689" spans="16:19" x14ac:dyDescent="0.2">
      <c r="P3689"/>
      <c r="R3689"/>
      <c r="S3689"/>
    </row>
    <row r="3690" spans="16:19" x14ac:dyDescent="0.2">
      <c r="P3690"/>
      <c r="R3690"/>
      <c r="S3690"/>
    </row>
    <row r="3691" spans="16:19" x14ac:dyDescent="0.2">
      <c r="P3691"/>
      <c r="R3691"/>
      <c r="S3691"/>
    </row>
    <row r="3692" spans="16:19" x14ac:dyDescent="0.2">
      <c r="P3692"/>
      <c r="R3692"/>
      <c r="S3692"/>
    </row>
    <row r="3693" spans="16:19" x14ac:dyDescent="0.2">
      <c r="P3693"/>
      <c r="R3693"/>
      <c r="S3693"/>
    </row>
    <row r="3694" spans="16:19" x14ac:dyDescent="0.2">
      <c r="P3694"/>
      <c r="R3694"/>
      <c r="S3694"/>
    </row>
    <row r="3695" spans="16:19" x14ac:dyDescent="0.2">
      <c r="P3695"/>
      <c r="R3695"/>
      <c r="S3695"/>
    </row>
    <row r="3696" spans="16:19" x14ac:dyDescent="0.2">
      <c r="P3696"/>
      <c r="R3696"/>
      <c r="S3696"/>
    </row>
    <row r="3697" spans="16:19" x14ac:dyDescent="0.2">
      <c r="P3697"/>
      <c r="R3697"/>
      <c r="S3697"/>
    </row>
    <row r="3698" spans="16:19" x14ac:dyDescent="0.2">
      <c r="P3698"/>
      <c r="R3698"/>
      <c r="S3698"/>
    </row>
    <row r="3699" spans="16:19" x14ac:dyDescent="0.2">
      <c r="P3699"/>
      <c r="R3699"/>
      <c r="S3699"/>
    </row>
    <row r="3700" spans="16:19" x14ac:dyDescent="0.2">
      <c r="P3700"/>
      <c r="R3700"/>
      <c r="S3700"/>
    </row>
    <row r="3701" spans="16:19" x14ac:dyDescent="0.2">
      <c r="P3701"/>
      <c r="R3701"/>
      <c r="S3701"/>
    </row>
    <row r="3702" spans="16:19" x14ac:dyDescent="0.2">
      <c r="P3702"/>
      <c r="R3702"/>
      <c r="S3702"/>
    </row>
    <row r="3703" spans="16:19" x14ac:dyDescent="0.2">
      <c r="P3703"/>
      <c r="R3703"/>
      <c r="S3703"/>
    </row>
    <row r="3704" spans="16:19" x14ac:dyDescent="0.2">
      <c r="P3704"/>
      <c r="R3704"/>
      <c r="S3704"/>
    </row>
    <row r="3705" spans="16:19" x14ac:dyDescent="0.2">
      <c r="P3705"/>
      <c r="R3705"/>
      <c r="S3705"/>
    </row>
    <row r="3706" spans="16:19" x14ac:dyDescent="0.2">
      <c r="P3706"/>
      <c r="R3706"/>
      <c r="S3706"/>
    </row>
    <row r="3707" spans="16:19" x14ac:dyDescent="0.2">
      <c r="P3707"/>
      <c r="R3707"/>
      <c r="S3707"/>
    </row>
    <row r="3708" spans="16:19" x14ac:dyDescent="0.2">
      <c r="P3708"/>
      <c r="R3708"/>
      <c r="S3708"/>
    </row>
    <row r="3709" spans="16:19" x14ac:dyDescent="0.2">
      <c r="P3709"/>
      <c r="R3709"/>
      <c r="S3709"/>
    </row>
    <row r="3710" spans="16:19" x14ac:dyDescent="0.2">
      <c r="P3710"/>
      <c r="R3710"/>
      <c r="S3710"/>
    </row>
    <row r="3711" spans="16:19" x14ac:dyDescent="0.2">
      <c r="P3711"/>
      <c r="R3711"/>
      <c r="S3711"/>
    </row>
    <row r="3712" spans="16:19" x14ac:dyDescent="0.2">
      <c r="P3712"/>
      <c r="R3712"/>
      <c r="S3712"/>
    </row>
    <row r="3713" spans="16:19" x14ac:dyDescent="0.2">
      <c r="P3713"/>
      <c r="R3713"/>
      <c r="S3713"/>
    </row>
    <row r="3714" spans="16:19" x14ac:dyDescent="0.2">
      <c r="P3714"/>
      <c r="R3714"/>
      <c r="S3714"/>
    </row>
    <row r="3715" spans="16:19" x14ac:dyDescent="0.2">
      <c r="P3715"/>
      <c r="R3715"/>
      <c r="S3715"/>
    </row>
    <row r="3716" spans="16:19" x14ac:dyDescent="0.2">
      <c r="P3716"/>
      <c r="R3716"/>
      <c r="S3716"/>
    </row>
    <row r="3717" spans="16:19" x14ac:dyDescent="0.2">
      <c r="P3717"/>
      <c r="R3717"/>
      <c r="S3717"/>
    </row>
    <row r="3718" spans="16:19" x14ac:dyDescent="0.2">
      <c r="P3718"/>
      <c r="R3718"/>
      <c r="S3718"/>
    </row>
    <row r="3719" spans="16:19" x14ac:dyDescent="0.2">
      <c r="P3719"/>
      <c r="R3719"/>
      <c r="S3719"/>
    </row>
    <row r="3720" spans="16:19" x14ac:dyDescent="0.2">
      <c r="P3720"/>
      <c r="R3720"/>
      <c r="S3720"/>
    </row>
    <row r="3721" spans="16:19" x14ac:dyDescent="0.2">
      <c r="P3721"/>
      <c r="R3721"/>
      <c r="S3721"/>
    </row>
    <row r="3722" spans="16:19" x14ac:dyDescent="0.2">
      <c r="P3722"/>
      <c r="R3722"/>
      <c r="S3722"/>
    </row>
    <row r="3723" spans="16:19" x14ac:dyDescent="0.2">
      <c r="P3723"/>
      <c r="R3723"/>
      <c r="S3723"/>
    </row>
    <row r="3724" spans="16:19" x14ac:dyDescent="0.2">
      <c r="P3724"/>
      <c r="R3724"/>
      <c r="S3724"/>
    </row>
    <row r="3725" spans="16:19" x14ac:dyDescent="0.2">
      <c r="P3725"/>
      <c r="R3725"/>
      <c r="S3725"/>
    </row>
    <row r="3726" spans="16:19" x14ac:dyDescent="0.2">
      <c r="P3726"/>
      <c r="R3726"/>
      <c r="S3726"/>
    </row>
    <row r="3727" spans="16:19" x14ac:dyDescent="0.2">
      <c r="P3727"/>
      <c r="R3727"/>
      <c r="S3727"/>
    </row>
    <row r="3728" spans="16:19" x14ac:dyDescent="0.2">
      <c r="P3728"/>
      <c r="R3728"/>
      <c r="S3728"/>
    </row>
    <row r="3729" spans="16:19" x14ac:dyDescent="0.2">
      <c r="P3729"/>
      <c r="R3729"/>
      <c r="S3729"/>
    </row>
    <row r="3730" spans="16:19" x14ac:dyDescent="0.2">
      <c r="P3730"/>
      <c r="R3730"/>
      <c r="S3730"/>
    </row>
    <row r="3731" spans="16:19" x14ac:dyDescent="0.2">
      <c r="P3731"/>
      <c r="R3731"/>
      <c r="S3731"/>
    </row>
    <row r="3732" spans="16:19" x14ac:dyDescent="0.2">
      <c r="P3732"/>
      <c r="R3732"/>
      <c r="S3732"/>
    </row>
    <row r="3733" spans="16:19" x14ac:dyDescent="0.2">
      <c r="P3733"/>
      <c r="R3733"/>
      <c r="S3733"/>
    </row>
    <row r="3734" spans="16:19" x14ac:dyDescent="0.2">
      <c r="P3734"/>
      <c r="R3734"/>
      <c r="S3734"/>
    </row>
    <row r="3735" spans="16:19" x14ac:dyDescent="0.2">
      <c r="P3735"/>
      <c r="R3735"/>
      <c r="S3735"/>
    </row>
    <row r="3736" spans="16:19" x14ac:dyDescent="0.2">
      <c r="P3736"/>
      <c r="R3736"/>
      <c r="S3736"/>
    </row>
    <row r="3737" spans="16:19" x14ac:dyDescent="0.2">
      <c r="P3737"/>
      <c r="R3737"/>
      <c r="S3737"/>
    </row>
    <row r="3738" spans="16:19" x14ac:dyDescent="0.2">
      <c r="P3738"/>
      <c r="R3738"/>
      <c r="S3738"/>
    </row>
    <row r="3739" spans="16:19" x14ac:dyDescent="0.2">
      <c r="P3739"/>
      <c r="R3739"/>
      <c r="S3739"/>
    </row>
    <row r="3740" spans="16:19" x14ac:dyDescent="0.2">
      <c r="P3740"/>
      <c r="R3740"/>
      <c r="S3740"/>
    </row>
    <row r="3741" spans="16:19" x14ac:dyDescent="0.2">
      <c r="P3741"/>
      <c r="R3741"/>
      <c r="S3741"/>
    </row>
    <row r="3742" spans="16:19" x14ac:dyDescent="0.2">
      <c r="P3742"/>
      <c r="R3742"/>
      <c r="S3742"/>
    </row>
    <row r="3743" spans="16:19" x14ac:dyDescent="0.2">
      <c r="P3743"/>
      <c r="R3743"/>
      <c r="S3743"/>
    </row>
    <row r="3744" spans="16:19" x14ac:dyDescent="0.2">
      <c r="P3744"/>
      <c r="R3744"/>
      <c r="S3744"/>
    </row>
    <row r="3745" spans="16:19" x14ac:dyDescent="0.2">
      <c r="P3745"/>
      <c r="R3745"/>
      <c r="S3745"/>
    </row>
    <row r="3746" spans="16:19" x14ac:dyDescent="0.2">
      <c r="P3746"/>
      <c r="R3746"/>
      <c r="S3746"/>
    </row>
    <row r="3747" spans="16:19" x14ac:dyDescent="0.2">
      <c r="P3747"/>
      <c r="R3747"/>
      <c r="S3747"/>
    </row>
    <row r="3748" spans="16:19" x14ac:dyDescent="0.2">
      <c r="P3748"/>
      <c r="R3748"/>
      <c r="S3748"/>
    </row>
    <row r="3749" spans="16:19" x14ac:dyDescent="0.2">
      <c r="P3749"/>
      <c r="R3749"/>
      <c r="S3749"/>
    </row>
    <row r="3750" spans="16:19" x14ac:dyDescent="0.2">
      <c r="P3750"/>
      <c r="R3750"/>
      <c r="S3750"/>
    </row>
    <row r="3751" spans="16:19" x14ac:dyDescent="0.2">
      <c r="P3751"/>
      <c r="R3751"/>
      <c r="S3751"/>
    </row>
    <row r="3752" spans="16:19" x14ac:dyDescent="0.2">
      <c r="P3752"/>
      <c r="R3752"/>
      <c r="S3752"/>
    </row>
    <row r="3753" spans="16:19" x14ac:dyDescent="0.2">
      <c r="P3753"/>
      <c r="R3753"/>
      <c r="S3753"/>
    </row>
    <row r="3754" spans="16:19" x14ac:dyDescent="0.2">
      <c r="P3754"/>
      <c r="R3754"/>
      <c r="S3754"/>
    </row>
    <row r="3755" spans="16:19" x14ac:dyDescent="0.2">
      <c r="P3755"/>
      <c r="R3755"/>
      <c r="S3755"/>
    </row>
    <row r="3756" spans="16:19" x14ac:dyDescent="0.2">
      <c r="P3756"/>
      <c r="R3756"/>
      <c r="S3756"/>
    </row>
    <row r="3757" spans="16:19" x14ac:dyDescent="0.2">
      <c r="P3757"/>
      <c r="R3757"/>
      <c r="S3757"/>
    </row>
    <row r="3758" spans="16:19" x14ac:dyDescent="0.2">
      <c r="P3758"/>
      <c r="R3758"/>
      <c r="S3758"/>
    </row>
    <row r="3759" spans="16:19" x14ac:dyDescent="0.2">
      <c r="P3759"/>
      <c r="R3759"/>
      <c r="S3759"/>
    </row>
    <row r="3760" spans="16:19" x14ac:dyDescent="0.2">
      <c r="P3760"/>
      <c r="R3760"/>
      <c r="S3760"/>
    </row>
    <row r="3761" spans="16:19" x14ac:dyDescent="0.2">
      <c r="P3761"/>
      <c r="R3761"/>
      <c r="S3761"/>
    </row>
    <row r="3762" spans="16:19" x14ac:dyDescent="0.2">
      <c r="P3762"/>
      <c r="R3762"/>
      <c r="S3762"/>
    </row>
    <row r="3763" spans="16:19" x14ac:dyDescent="0.2">
      <c r="P3763"/>
      <c r="R3763"/>
      <c r="S3763"/>
    </row>
    <row r="3764" spans="16:19" x14ac:dyDescent="0.2">
      <c r="P3764"/>
      <c r="R3764"/>
      <c r="S3764"/>
    </row>
    <row r="3765" spans="16:19" x14ac:dyDescent="0.2">
      <c r="P3765"/>
      <c r="R3765"/>
      <c r="S3765"/>
    </row>
    <row r="3766" spans="16:19" x14ac:dyDescent="0.2">
      <c r="P3766"/>
      <c r="R3766"/>
      <c r="S3766"/>
    </row>
    <row r="3767" spans="16:19" x14ac:dyDescent="0.2">
      <c r="P3767"/>
      <c r="R3767"/>
      <c r="S3767"/>
    </row>
    <row r="3768" spans="16:19" x14ac:dyDescent="0.2">
      <c r="P3768"/>
      <c r="R3768"/>
      <c r="S3768"/>
    </row>
    <row r="3769" spans="16:19" x14ac:dyDescent="0.2">
      <c r="P3769"/>
      <c r="R3769"/>
      <c r="S3769"/>
    </row>
    <row r="3770" spans="16:19" x14ac:dyDescent="0.2">
      <c r="P3770"/>
      <c r="R3770"/>
      <c r="S3770"/>
    </row>
    <row r="3771" spans="16:19" x14ac:dyDescent="0.2">
      <c r="P3771"/>
      <c r="R3771"/>
      <c r="S3771"/>
    </row>
    <row r="3772" spans="16:19" x14ac:dyDescent="0.2">
      <c r="P3772"/>
      <c r="R3772"/>
      <c r="S3772"/>
    </row>
    <row r="3773" spans="16:19" x14ac:dyDescent="0.2">
      <c r="P3773"/>
      <c r="R3773"/>
      <c r="S3773"/>
    </row>
    <row r="3774" spans="16:19" x14ac:dyDescent="0.2">
      <c r="P3774"/>
      <c r="R3774"/>
      <c r="S3774"/>
    </row>
    <row r="3775" spans="16:19" x14ac:dyDescent="0.2">
      <c r="P3775"/>
      <c r="R3775"/>
      <c r="S3775"/>
    </row>
    <row r="3776" spans="16:19" x14ac:dyDescent="0.2">
      <c r="P3776"/>
      <c r="R3776"/>
      <c r="S3776"/>
    </row>
    <row r="3777" spans="16:19" x14ac:dyDescent="0.2">
      <c r="P3777"/>
      <c r="R3777"/>
      <c r="S3777"/>
    </row>
    <row r="3778" spans="16:19" x14ac:dyDescent="0.2">
      <c r="P3778"/>
      <c r="R3778"/>
      <c r="S3778"/>
    </row>
    <row r="3779" spans="16:19" x14ac:dyDescent="0.2">
      <c r="P3779"/>
      <c r="R3779"/>
      <c r="S3779"/>
    </row>
    <row r="3780" spans="16:19" x14ac:dyDescent="0.2">
      <c r="P3780"/>
      <c r="R3780"/>
      <c r="S3780"/>
    </row>
    <row r="3781" spans="16:19" x14ac:dyDescent="0.2">
      <c r="P3781"/>
      <c r="R3781"/>
      <c r="S3781"/>
    </row>
    <row r="3782" spans="16:19" x14ac:dyDescent="0.2">
      <c r="P3782"/>
      <c r="R3782"/>
      <c r="S3782"/>
    </row>
    <row r="3783" spans="16:19" x14ac:dyDescent="0.2">
      <c r="P3783"/>
      <c r="R3783"/>
      <c r="S3783"/>
    </row>
    <row r="3784" spans="16:19" x14ac:dyDescent="0.2">
      <c r="P3784"/>
      <c r="R3784"/>
      <c r="S3784"/>
    </row>
    <row r="3785" spans="16:19" x14ac:dyDescent="0.2">
      <c r="P3785"/>
      <c r="R3785"/>
      <c r="S3785"/>
    </row>
    <row r="3786" spans="16:19" x14ac:dyDescent="0.2">
      <c r="P3786"/>
      <c r="R3786"/>
      <c r="S3786"/>
    </row>
    <row r="3787" spans="16:19" x14ac:dyDescent="0.2">
      <c r="P3787"/>
      <c r="R3787"/>
      <c r="S3787"/>
    </row>
    <row r="3788" spans="16:19" x14ac:dyDescent="0.2">
      <c r="P3788"/>
      <c r="R3788"/>
      <c r="S3788"/>
    </row>
    <row r="3789" spans="16:19" x14ac:dyDescent="0.2">
      <c r="P3789"/>
      <c r="R3789"/>
      <c r="S3789"/>
    </row>
    <row r="3790" spans="16:19" x14ac:dyDescent="0.2">
      <c r="P3790"/>
      <c r="R3790"/>
      <c r="S3790"/>
    </row>
    <row r="3791" spans="16:19" x14ac:dyDescent="0.2">
      <c r="P3791"/>
      <c r="R3791"/>
      <c r="S3791"/>
    </row>
    <row r="3792" spans="16:19" x14ac:dyDescent="0.2">
      <c r="P3792"/>
      <c r="R3792"/>
      <c r="S3792"/>
    </row>
    <row r="3793" spans="16:19" x14ac:dyDescent="0.2">
      <c r="P3793"/>
      <c r="R3793"/>
      <c r="S3793"/>
    </row>
    <row r="3794" spans="16:19" x14ac:dyDescent="0.2">
      <c r="P3794"/>
      <c r="R3794"/>
      <c r="S3794"/>
    </row>
    <row r="3795" spans="16:19" x14ac:dyDescent="0.2">
      <c r="P3795"/>
      <c r="R3795"/>
      <c r="S3795"/>
    </row>
    <row r="3796" spans="16:19" x14ac:dyDescent="0.2">
      <c r="P3796"/>
      <c r="R3796"/>
      <c r="S3796"/>
    </row>
    <row r="3797" spans="16:19" x14ac:dyDescent="0.2">
      <c r="P3797"/>
      <c r="R3797"/>
      <c r="S3797"/>
    </row>
    <row r="3798" spans="16:19" x14ac:dyDescent="0.2">
      <c r="P3798"/>
      <c r="R3798"/>
      <c r="S3798"/>
    </row>
    <row r="3799" spans="16:19" x14ac:dyDescent="0.2">
      <c r="P3799"/>
      <c r="R3799"/>
      <c r="S3799"/>
    </row>
    <row r="3800" spans="16:19" x14ac:dyDescent="0.2">
      <c r="P3800"/>
      <c r="R3800"/>
      <c r="S3800"/>
    </row>
    <row r="3801" spans="16:19" x14ac:dyDescent="0.2">
      <c r="P3801"/>
      <c r="R3801"/>
      <c r="S3801"/>
    </row>
    <row r="3802" spans="16:19" x14ac:dyDescent="0.2">
      <c r="P3802"/>
      <c r="R3802"/>
      <c r="S3802"/>
    </row>
    <row r="3803" spans="16:19" x14ac:dyDescent="0.2">
      <c r="P3803"/>
      <c r="R3803"/>
      <c r="S3803"/>
    </row>
    <row r="3804" spans="16:19" x14ac:dyDescent="0.2">
      <c r="P3804"/>
      <c r="R3804"/>
      <c r="S3804"/>
    </row>
    <row r="3805" spans="16:19" x14ac:dyDescent="0.2">
      <c r="P3805"/>
      <c r="R3805"/>
      <c r="S3805"/>
    </row>
    <row r="3806" spans="16:19" x14ac:dyDescent="0.2">
      <c r="P3806"/>
      <c r="R3806"/>
      <c r="S3806"/>
    </row>
    <row r="3807" spans="16:19" x14ac:dyDescent="0.2">
      <c r="P3807"/>
      <c r="R3807"/>
      <c r="S3807"/>
    </row>
    <row r="3808" spans="16:19" x14ac:dyDescent="0.2">
      <c r="P3808"/>
      <c r="R3808"/>
      <c r="S3808"/>
    </row>
    <row r="3809" spans="16:19" x14ac:dyDescent="0.2">
      <c r="P3809"/>
      <c r="R3809"/>
      <c r="S3809"/>
    </row>
    <row r="3810" spans="16:19" x14ac:dyDescent="0.2">
      <c r="P3810"/>
      <c r="R3810"/>
      <c r="S3810"/>
    </row>
    <row r="3811" spans="16:19" x14ac:dyDescent="0.2">
      <c r="P3811"/>
      <c r="R3811"/>
      <c r="S3811"/>
    </row>
    <row r="3812" spans="16:19" x14ac:dyDescent="0.2">
      <c r="P3812"/>
      <c r="R3812"/>
      <c r="S3812"/>
    </row>
    <row r="3813" spans="16:19" x14ac:dyDescent="0.2">
      <c r="P3813"/>
      <c r="R3813"/>
      <c r="S3813"/>
    </row>
    <row r="3814" spans="16:19" x14ac:dyDescent="0.2">
      <c r="P3814"/>
      <c r="R3814"/>
      <c r="S3814"/>
    </row>
    <row r="3815" spans="16:19" x14ac:dyDescent="0.2">
      <c r="P3815"/>
      <c r="R3815"/>
      <c r="S3815"/>
    </row>
    <row r="3816" spans="16:19" x14ac:dyDescent="0.2">
      <c r="P3816"/>
      <c r="R3816"/>
      <c r="S3816"/>
    </row>
    <row r="3817" spans="16:19" x14ac:dyDescent="0.2">
      <c r="P3817"/>
      <c r="R3817"/>
      <c r="S3817"/>
    </row>
    <row r="3818" spans="16:19" x14ac:dyDescent="0.2">
      <c r="P3818"/>
      <c r="R3818"/>
      <c r="S3818"/>
    </row>
    <row r="3819" spans="16:19" x14ac:dyDescent="0.2">
      <c r="P3819"/>
      <c r="R3819"/>
      <c r="S3819"/>
    </row>
    <row r="3820" spans="16:19" x14ac:dyDescent="0.2">
      <c r="P3820"/>
      <c r="R3820"/>
      <c r="S3820"/>
    </row>
    <row r="3821" spans="16:19" x14ac:dyDescent="0.2">
      <c r="P3821"/>
      <c r="R3821"/>
      <c r="S3821"/>
    </row>
    <row r="3822" spans="16:19" x14ac:dyDescent="0.2">
      <c r="P3822"/>
      <c r="R3822"/>
      <c r="S3822"/>
    </row>
    <row r="3823" spans="16:19" x14ac:dyDescent="0.2">
      <c r="P3823"/>
      <c r="R3823"/>
      <c r="S3823"/>
    </row>
    <row r="3824" spans="16:19" x14ac:dyDescent="0.2">
      <c r="P3824"/>
      <c r="R3824"/>
      <c r="S3824"/>
    </row>
    <row r="3825" spans="16:19" x14ac:dyDescent="0.2">
      <c r="P3825"/>
      <c r="R3825"/>
      <c r="S3825"/>
    </row>
    <row r="3826" spans="16:19" x14ac:dyDescent="0.2">
      <c r="P3826"/>
      <c r="R3826"/>
      <c r="S3826"/>
    </row>
    <row r="3827" spans="16:19" x14ac:dyDescent="0.2">
      <c r="P3827"/>
      <c r="R3827"/>
      <c r="S3827"/>
    </row>
    <row r="3828" spans="16:19" x14ac:dyDescent="0.2">
      <c r="P3828"/>
      <c r="R3828"/>
      <c r="S3828"/>
    </row>
    <row r="3829" spans="16:19" x14ac:dyDescent="0.2">
      <c r="P3829"/>
      <c r="R3829"/>
      <c r="S3829"/>
    </row>
    <row r="3830" spans="16:19" x14ac:dyDescent="0.2">
      <c r="P3830"/>
      <c r="R3830"/>
      <c r="S3830"/>
    </row>
    <row r="3831" spans="16:19" x14ac:dyDescent="0.2">
      <c r="P3831"/>
      <c r="R3831"/>
      <c r="S3831"/>
    </row>
    <row r="3832" spans="16:19" x14ac:dyDescent="0.2">
      <c r="P3832"/>
      <c r="R3832"/>
      <c r="S3832"/>
    </row>
    <row r="3833" spans="16:19" x14ac:dyDescent="0.2">
      <c r="P3833"/>
      <c r="R3833"/>
      <c r="S3833"/>
    </row>
    <row r="3834" spans="16:19" x14ac:dyDescent="0.2">
      <c r="P3834"/>
      <c r="R3834"/>
      <c r="S3834"/>
    </row>
    <row r="3835" spans="16:19" x14ac:dyDescent="0.2">
      <c r="P3835"/>
      <c r="R3835"/>
      <c r="S3835"/>
    </row>
    <row r="3836" spans="16:19" x14ac:dyDescent="0.2">
      <c r="P3836"/>
      <c r="R3836"/>
      <c r="S3836"/>
    </row>
    <row r="3837" spans="16:19" x14ac:dyDescent="0.2">
      <c r="P3837"/>
      <c r="R3837"/>
      <c r="S3837"/>
    </row>
    <row r="3838" spans="16:19" x14ac:dyDescent="0.2">
      <c r="P3838"/>
      <c r="R3838"/>
      <c r="S3838"/>
    </row>
    <row r="3839" spans="16:19" x14ac:dyDescent="0.2">
      <c r="P3839"/>
      <c r="R3839"/>
      <c r="S3839"/>
    </row>
    <row r="3840" spans="16:19" x14ac:dyDescent="0.2">
      <c r="P3840"/>
      <c r="R3840"/>
      <c r="S3840"/>
    </row>
    <row r="3841" spans="16:19" x14ac:dyDescent="0.2">
      <c r="P3841"/>
      <c r="R3841"/>
      <c r="S3841"/>
    </row>
    <row r="3842" spans="16:19" x14ac:dyDescent="0.2">
      <c r="P3842"/>
      <c r="R3842"/>
      <c r="S3842"/>
    </row>
    <row r="3843" spans="16:19" x14ac:dyDescent="0.2">
      <c r="P3843"/>
      <c r="R3843"/>
      <c r="S3843"/>
    </row>
    <row r="3844" spans="16:19" x14ac:dyDescent="0.2">
      <c r="P3844"/>
      <c r="R3844"/>
      <c r="S3844"/>
    </row>
    <row r="3845" spans="16:19" x14ac:dyDescent="0.2">
      <c r="P3845"/>
      <c r="R3845"/>
      <c r="S3845"/>
    </row>
    <row r="3846" spans="16:19" x14ac:dyDescent="0.2">
      <c r="P3846"/>
      <c r="R3846"/>
      <c r="S3846"/>
    </row>
    <row r="3847" spans="16:19" x14ac:dyDescent="0.2">
      <c r="P3847"/>
      <c r="R3847"/>
      <c r="S3847"/>
    </row>
    <row r="3848" spans="16:19" x14ac:dyDescent="0.2">
      <c r="P3848"/>
      <c r="R3848"/>
      <c r="S3848"/>
    </row>
    <row r="3849" spans="16:19" x14ac:dyDescent="0.2">
      <c r="P3849"/>
      <c r="R3849"/>
      <c r="S3849"/>
    </row>
    <row r="3850" spans="16:19" x14ac:dyDescent="0.2">
      <c r="P3850"/>
      <c r="R3850"/>
      <c r="S3850"/>
    </row>
    <row r="3851" spans="16:19" x14ac:dyDescent="0.2">
      <c r="P3851"/>
      <c r="R3851"/>
      <c r="S3851"/>
    </row>
    <row r="3852" spans="16:19" x14ac:dyDescent="0.2">
      <c r="P3852"/>
      <c r="R3852"/>
      <c r="S3852"/>
    </row>
    <row r="3853" spans="16:19" x14ac:dyDescent="0.2">
      <c r="P3853"/>
      <c r="R3853"/>
      <c r="S3853"/>
    </row>
    <row r="3854" spans="16:19" x14ac:dyDescent="0.2">
      <c r="P3854"/>
      <c r="R3854"/>
      <c r="S3854"/>
    </row>
    <row r="3855" spans="16:19" x14ac:dyDescent="0.2">
      <c r="P3855"/>
      <c r="R3855"/>
      <c r="S3855"/>
    </row>
    <row r="3856" spans="16:19" x14ac:dyDescent="0.2">
      <c r="P3856"/>
      <c r="R3856"/>
      <c r="S3856"/>
    </row>
    <row r="3857" spans="16:19" x14ac:dyDescent="0.2">
      <c r="P3857"/>
      <c r="R3857"/>
      <c r="S3857"/>
    </row>
    <row r="3858" spans="16:19" x14ac:dyDescent="0.2">
      <c r="P3858"/>
      <c r="R3858"/>
      <c r="S3858"/>
    </row>
    <row r="3859" spans="16:19" x14ac:dyDescent="0.2">
      <c r="P3859"/>
      <c r="R3859"/>
      <c r="S3859"/>
    </row>
    <row r="3860" spans="16:19" x14ac:dyDescent="0.2">
      <c r="P3860"/>
      <c r="R3860"/>
      <c r="S3860"/>
    </row>
    <row r="3861" spans="16:19" x14ac:dyDescent="0.2">
      <c r="P3861"/>
      <c r="R3861"/>
      <c r="S3861"/>
    </row>
    <row r="3862" spans="16:19" x14ac:dyDescent="0.2">
      <c r="P3862"/>
      <c r="R3862"/>
      <c r="S3862"/>
    </row>
    <row r="3863" spans="16:19" x14ac:dyDescent="0.2">
      <c r="P3863"/>
      <c r="R3863"/>
      <c r="S3863"/>
    </row>
    <row r="3864" spans="16:19" x14ac:dyDescent="0.2">
      <c r="P3864"/>
      <c r="R3864"/>
      <c r="S3864"/>
    </row>
    <row r="3865" spans="16:19" x14ac:dyDescent="0.2">
      <c r="P3865"/>
      <c r="R3865"/>
      <c r="S3865"/>
    </row>
    <row r="3866" spans="16:19" x14ac:dyDescent="0.2">
      <c r="P3866"/>
      <c r="R3866"/>
      <c r="S3866"/>
    </row>
    <row r="3867" spans="16:19" x14ac:dyDescent="0.2">
      <c r="P3867"/>
      <c r="R3867"/>
      <c r="S3867"/>
    </row>
    <row r="3868" spans="16:19" x14ac:dyDescent="0.2">
      <c r="P3868"/>
      <c r="R3868"/>
      <c r="S3868"/>
    </row>
    <row r="3869" spans="16:19" x14ac:dyDescent="0.2">
      <c r="P3869"/>
      <c r="R3869"/>
      <c r="S3869"/>
    </row>
    <row r="3870" spans="16:19" x14ac:dyDescent="0.2">
      <c r="P3870"/>
      <c r="R3870"/>
      <c r="S3870"/>
    </row>
    <row r="3871" spans="16:19" x14ac:dyDescent="0.2">
      <c r="P3871"/>
      <c r="R3871"/>
      <c r="S3871"/>
    </row>
    <row r="3872" spans="16:19" x14ac:dyDescent="0.2">
      <c r="P3872"/>
      <c r="R3872"/>
      <c r="S3872"/>
    </row>
    <row r="3873" spans="16:19" x14ac:dyDescent="0.2">
      <c r="P3873"/>
      <c r="R3873"/>
      <c r="S3873"/>
    </row>
    <row r="3874" spans="16:19" x14ac:dyDescent="0.2">
      <c r="P3874"/>
      <c r="R3874"/>
      <c r="S3874"/>
    </row>
    <row r="3875" spans="16:19" x14ac:dyDescent="0.2">
      <c r="P3875"/>
      <c r="R3875"/>
      <c r="S3875"/>
    </row>
    <row r="3876" spans="16:19" x14ac:dyDescent="0.2">
      <c r="P3876"/>
      <c r="R3876"/>
      <c r="S3876"/>
    </row>
    <row r="3877" spans="16:19" x14ac:dyDescent="0.2">
      <c r="P3877"/>
      <c r="R3877"/>
      <c r="S3877"/>
    </row>
    <row r="3878" spans="16:19" x14ac:dyDescent="0.2">
      <c r="P3878"/>
      <c r="R3878"/>
      <c r="S3878"/>
    </row>
    <row r="3879" spans="16:19" x14ac:dyDescent="0.2">
      <c r="P3879"/>
      <c r="R3879"/>
      <c r="S3879"/>
    </row>
    <row r="3880" spans="16:19" x14ac:dyDescent="0.2">
      <c r="P3880"/>
      <c r="R3880"/>
      <c r="S3880"/>
    </row>
    <row r="3881" spans="16:19" x14ac:dyDescent="0.2">
      <c r="P3881"/>
      <c r="R3881"/>
      <c r="S3881"/>
    </row>
    <row r="3882" spans="16:19" x14ac:dyDescent="0.2">
      <c r="P3882"/>
      <c r="R3882"/>
      <c r="S3882"/>
    </row>
    <row r="3883" spans="16:19" x14ac:dyDescent="0.2">
      <c r="P3883"/>
      <c r="R3883"/>
      <c r="S3883"/>
    </row>
    <row r="3884" spans="16:19" x14ac:dyDescent="0.2">
      <c r="P3884"/>
      <c r="R3884"/>
      <c r="S3884"/>
    </row>
    <row r="3885" spans="16:19" x14ac:dyDescent="0.2">
      <c r="P3885"/>
      <c r="R3885"/>
      <c r="S3885"/>
    </row>
    <row r="3886" spans="16:19" x14ac:dyDescent="0.2">
      <c r="P3886"/>
      <c r="R3886"/>
      <c r="S3886"/>
    </row>
    <row r="3887" spans="16:19" x14ac:dyDescent="0.2">
      <c r="P3887"/>
      <c r="R3887"/>
      <c r="S3887"/>
    </row>
    <row r="3888" spans="16:19" x14ac:dyDescent="0.2">
      <c r="P3888"/>
      <c r="R3888"/>
      <c r="S3888"/>
    </row>
    <row r="3889" spans="16:19" x14ac:dyDescent="0.2">
      <c r="P3889"/>
      <c r="R3889"/>
      <c r="S3889"/>
    </row>
    <row r="3890" spans="16:19" x14ac:dyDescent="0.2">
      <c r="P3890"/>
      <c r="R3890"/>
      <c r="S3890"/>
    </row>
    <row r="3891" spans="16:19" x14ac:dyDescent="0.2">
      <c r="P3891"/>
      <c r="R3891"/>
      <c r="S3891"/>
    </row>
    <row r="3892" spans="16:19" x14ac:dyDescent="0.2">
      <c r="P3892"/>
      <c r="R3892"/>
      <c r="S3892"/>
    </row>
    <row r="3893" spans="16:19" x14ac:dyDescent="0.2">
      <c r="P3893"/>
      <c r="R3893"/>
      <c r="S3893"/>
    </row>
    <row r="3894" spans="16:19" x14ac:dyDescent="0.2">
      <c r="P3894"/>
      <c r="R3894"/>
      <c r="S3894"/>
    </row>
    <row r="3895" spans="16:19" x14ac:dyDescent="0.2">
      <c r="P3895"/>
      <c r="R3895"/>
      <c r="S3895"/>
    </row>
    <row r="3896" spans="16:19" x14ac:dyDescent="0.2">
      <c r="P3896"/>
      <c r="R3896"/>
      <c r="S3896"/>
    </row>
    <row r="3897" spans="16:19" x14ac:dyDescent="0.2">
      <c r="P3897"/>
      <c r="R3897"/>
      <c r="S3897"/>
    </row>
    <row r="3898" spans="16:19" x14ac:dyDescent="0.2">
      <c r="P3898"/>
      <c r="R3898"/>
      <c r="S3898"/>
    </row>
    <row r="3899" spans="16:19" x14ac:dyDescent="0.2">
      <c r="P3899"/>
      <c r="R3899"/>
      <c r="S3899"/>
    </row>
    <row r="3900" spans="16:19" x14ac:dyDescent="0.2">
      <c r="P3900"/>
      <c r="R3900"/>
      <c r="S3900"/>
    </row>
    <row r="3901" spans="16:19" x14ac:dyDescent="0.2">
      <c r="P3901"/>
      <c r="R3901"/>
      <c r="S3901"/>
    </row>
    <row r="3902" spans="16:19" x14ac:dyDescent="0.2">
      <c r="P3902"/>
      <c r="R3902"/>
      <c r="S3902"/>
    </row>
    <row r="3903" spans="16:19" x14ac:dyDescent="0.2">
      <c r="P3903"/>
      <c r="R3903"/>
      <c r="S3903"/>
    </row>
    <row r="3904" spans="16:19" x14ac:dyDescent="0.2">
      <c r="P3904"/>
      <c r="R3904"/>
      <c r="S3904"/>
    </row>
    <row r="3905" spans="16:19" x14ac:dyDescent="0.2">
      <c r="P3905"/>
      <c r="R3905"/>
      <c r="S3905"/>
    </row>
    <row r="3906" spans="16:19" x14ac:dyDescent="0.2">
      <c r="P3906"/>
      <c r="R3906"/>
      <c r="S3906"/>
    </row>
    <row r="3907" spans="16:19" x14ac:dyDescent="0.2">
      <c r="P3907"/>
      <c r="R3907"/>
      <c r="S3907"/>
    </row>
    <row r="3908" spans="16:19" x14ac:dyDescent="0.2">
      <c r="P3908"/>
      <c r="R3908"/>
      <c r="S3908"/>
    </row>
    <row r="3909" spans="16:19" x14ac:dyDescent="0.2">
      <c r="P3909"/>
      <c r="R3909"/>
      <c r="S3909"/>
    </row>
    <row r="3910" spans="16:19" x14ac:dyDescent="0.2">
      <c r="P3910"/>
      <c r="R3910"/>
      <c r="S3910"/>
    </row>
    <row r="3911" spans="16:19" x14ac:dyDescent="0.2">
      <c r="P3911"/>
      <c r="R3911"/>
      <c r="S3911"/>
    </row>
    <row r="3912" spans="16:19" x14ac:dyDescent="0.2">
      <c r="P3912"/>
      <c r="R3912"/>
      <c r="S3912"/>
    </row>
    <row r="3913" spans="16:19" x14ac:dyDescent="0.2">
      <c r="P3913"/>
      <c r="R3913"/>
      <c r="S3913"/>
    </row>
    <row r="3914" spans="16:19" x14ac:dyDescent="0.2">
      <c r="P3914"/>
      <c r="R3914"/>
      <c r="S3914"/>
    </row>
    <row r="3915" spans="16:19" x14ac:dyDescent="0.2">
      <c r="P3915"/>
      <c r="R3915"/>
      <c r="S3915"/>
    </row>
    <row r="3916" spans="16:19" x14ac:dyDescent="0.2">
      <c r="P3916"/>
      <c r="R3916"/>
      <c r="S3916"/>
    </row>
    <row r="3917" spans="16:19" x14ac:dyDescent="0.2">
      <c r="P3917"/>
      <c r="R3917"/>
      <c r="S3917"/>
    </row>
    <row r="3918" spans="16:19" x14ac:dyDescent="0.2">
      <c r="P3918"/>
      <c r="R3918"/>
      <c r="S3918"/>
    </row>
    <row r="3919" spans="16:19" x14ac:dyDescent="0.2">
      <c r="P3919"/>
      <c r="R3919"/>
      <c r="S3919"/>
    </row>
    <row r="3920" spans="16:19" x14ac:dyDescent="0.2">
      <c r="P3920"/>
      <c r="R3920"/>
      <c r="S3920"/>
    </row>
    <row r="3921" spans="16:19" x14ac:dyDescent="0.2">
      <c r="P3921"/>
      <c r="R3921"/>
      <c r="S3921"/>
    </row>
    <row r="3922" spans="16:19" x14ac:dyDescent="0.2">
      <c r="P3922"/>
      <c r="R3922"/>
      <c r="S3922"/>
    </row>
    <row r="3923" spans="16:19" x14ac:dyDescent="0.2">
      <c r="P3923"/>
      <c r="R3923"/>
      <c r="S3923"/>
    </row>
    <row r="3924" spans="16:19" x14ac:dyDescent="0.2">
      <c r="P3924"/>
      <c r="R3924"/>
      <c r="S3924"/>
    </row>
    <row r="3925" spans="16:19" x14ac:dyDescent="0.2">
      <c r="P3925"/>
      <c r="R3925"/>
      <c r="S3925"/>
    </row>
    <row r="3926" spans="16:19" x14ac:dyDescent="0.2">
      <c r="P3926"/>
      <c r="R3926"/>
      <c r="S3926"/>
    </row>
    <row r="3927" spans="16:19" x14ac:dyDescent="0.2">
      <c r="P3927"/>
      <c r="R3927"/>
      <c r="S3927"/>
    </row>
    <row r="3928" spans="16:19" x14ac:dyDescent="0.2">
      <c r="P3928"/>
      <c r="R3928"/>
      <c r="S3928"/>
    </row>
    <row r="3929" spans="16:19" x14ac:dyDescent="0.2">
      <c r="P3929"/>
      <c r="R3929"/>
      <c r="S3929"/>
    </row>
    <row r="3930" spans="16:19" x14ac:dyDescent="0.2">
      <c r="P3930"/>
      <c r="R3930"/>
      <c r="S3930"/>
    </row>
    <row r="3931" spans="16:19" x14ac:dyDescent="0.2">
      <c r="P3931"/>
      <c r="R3931"/>
      <c r="S3931"/>
    </row>
    <row r="3932" spans="16:19" x14ac:dyDescent="0.2">
      <c r="P3932"/>
      <c r="R3932"/>
      <c r="S3932"/>
    </row>
    <row r="3933" spans="16:19" x14ac:dyDescent="0.2">
      <c r="P3933"/>
      <c r="R3933"/>
      <c r="S3933"/>
    </row>
    <row r="3934" spans="16:19" x14ac:dyDescent="0.2">
      <c r="P3934"/>
      <c r="R3934"/>
      <c r="S3934"/>
    </row>
    <row r="3935" spans="16:19" x14ac:dyDescent="0.2">
      <c r="P3935"/>
      <c r="R3935"/>
      <c r="S3935"/>
    </row>
    <row r="3936" spans="16:19" x14ac:dyDescent="0.2">
      <c r="P3936"/>
      <c r="R3936"/>
      <c r="S3936"/>
    </row>
    <row r="3937" spans="16:19" x14ac:dyDescent="0.2">
      <c r="P3937"/>
      <c r="R3937"/>
      <c r="S3937"/>
    </row>
    <row r="3938" spans="16:19" x14ac:dyDescent="0.2">
      <c r="P3938"/>
      <c r="R3938"/>
      <c r="S3938"/>
    </row>
    <row r="3939" spans="16:19" x14ac:dyDescent="0.2">
      <c r="P3939"/>
      <c r="R3939"/>
      <c r="S3939"/>
    </row>
    <row r="3940" spans="16:19" x14ac:dyDescent="0.2">
      <c r="P3940"/>
      <c r="R3940"/>
      <c r="S3940"/>
    </row>
    <row r="3941" spans="16:19" x14ac:dyDescent="0.2">
      <c r="P3941"/>
      <c r="R3941"/>
      <c r="S3941"/>
    </row>
    <row r="3942" spans="16:19" x14ac:dyDescent="0.2">
      <c r="P3942"/>
      <c r="R3942"/>
      <c r="S3942"/>
    </row>
    <row r="3943" spans="16:19" x14ac:dyDescent="0.2">
      <c r="P3943"/>
      <c r="R3943"/>
      <c r="S3943"/>
    </row>
    <row r="3944" spans="16:19" x14ac:dyDescent="0.2">
      <c r="P3944"/>
      <c r="R3944"/>
      <c r="S3944"/>
    </row>
    <row r="3945" spans="16:19" x14ac:dyDescent="0.2">
      <c r="P3945"/>
      <c r="R3945"/>
      <c r="S3945"/>
    </row>
    <row r="3946" spans="16:19" x14ac:dyDescent="0.2">
      <c r="P3946"/>
      <c r="R3946"/>
      <c r="S3946"/>
    </row>
    <row r="3947" spans="16:19" x14ac:dyDescent="0.2">
      <c r="P3947"/>
      <c r="R3947"/>
      <c r="S3947"/>
    </row>
    <row r="3948" spans="16:19" x14ac:dyDescent="0.2">
      <c r="P3948"/>
      <c r="R3948"/>
      <c r="S3948"/>
    </row>
    <row r="3949" spans="16:19" x14ac:dyDescent="0.2">
      <c r="P3949"/>
      <c r="R3949"/>
      <c r="S3949"/>
    </row>
    <row r="3950" spans="16:19" x14ac:dyDescent="0.2">
      <c r="P3950"/>
      <c r="R3950"/>
      <c r="S3950"/>
    </row>
    <row r="3951" spans="16:19" x14ac:dyDescent="0.2">
      <c r="P3951"/>
      <c r="R3951"/>
      <c r="S3951"/>
    </row>
    <row r="3952" spans="16:19" x14ac:dyDescent="0.2">
      <c r="P3952"/>
      <c r="R3952"/>
      <c r="S3952"/>
    </row>
    <row r="3953" spans="16:19" x14ac:dyDescent="0.2">
      <c r="P3953"/>
      <c r="R3953"/>
      <c r="S3953"/>
    </row>
    <row r="3954" spans="16:19" x14ac:dyDescent="0.2">
      <c r="P3954"/>
      <c r="R3954"/>
      <c r="S3954"/>
    </row>
    <row r="3955" spans="16:19" x14ac:dyDescent="0.2">
      <c r="P3955"/>
      <c r="R3955"/>
      <c r="S3955"/>
    </row>
    <row r="3956" spans="16:19" x14ac:dyDescent="0.2">
      <c r="P3956"/>
      <c r="R3956"/>
      <c r="S3956"/>
    </row>
    <row r="3957" spans="16:19" x14ac:dyDescent="0.2">
      <c r="P3957"/>
      <c r="R3957"/>
      <c r="S3957"/>
    </row>
    <row r="3958" spans="16:19" x14ac:dyDescent="0.2">
      <c r="P3958"/>
      <c r="R3958"/>
      <c r="S3958"/>
    </row>
    <row r="3959" spans="16:19" x14ac:dyDescent="0.2">
      <c r="P3959"/>
      <c r="R3959"/>
      <c r="S3959"/>
    </row>
    <row r="3960" spans="16:19" x14ac:dyDescent="0.2">
      <c r="P3960"/>
      <c r="R3960"/>
      <c r="S3960"/>
    </row>
    <row r="3961" spans="16:19" x14ac:dyDescent="0.2">
      <c r="P3961"/>
      <c r="R3961"/>
      <c r="S3961"/>
    </row>
    <row r="3962" spans="16:19" x14ac:dyDescent="0.2">
      <c r="P3962"/>
      <c r="R3962"/>
      <c r="S3962"/>
    </row>
    <row r="3963" spans="16:19" x14ac:dyDescent="0.2">
      <c r="P3963"/>
      <c r="R3963"/>
      <c r="S3963"/>
    </row>
    <row r="3964" spans="16:19" x14ac:dyDescent="0.2">
      <c r="P3964"/>
      <c r="R3964"/>
      <c r="S3964"/>
    </row>
    <row r="3965" spans="16:19" x14ac:dyDescent="0.2">
      <c r="P3965"/>
      <c r="R3965"/>
      <c r="S3965"/>
    </row>
    <row r="3966" spans="16:19" x14ac:dyDescent="0.2">
      <c r="P3966"/>
      <c r="R3966"/>
      <c r="S3966"/>
    </row>
    <row r="3967" spans="16:19" x14ac:dyDescent="0.2">
      <c r="P3967"/>
      <c r="R3967"/>
      <c r="S3967"/>
    </row>
    <row r="3968" spans="16:19" x14ac:dyDescent="0.2">
      <c r="P3968"/>
      <c r="R3968"/>
      <c r="S3968"/>
    </row>
    <row r="3969" spans="16:19" x14ac:dyDescent="0.2">
      <c r="P3969"/>
      <c r="R3969"/>
      <c r="S3969"/>
    </row>
    <row r="3970" spans="16:19" x14ac:dyDescent="0.2">
      <c r="P3970"/>
      <c r="R3970"/>
      <c r="S3970"/>
    </row>
    <row r="3971" spans="16:19" x14ac:dyDescent="0.2">
      <c r="P3971"/>
      <c r="R3971"/>
      <c r="S3971"/>
    </row>
    <row r="3972" spans="16:19" x14ac:dyDescent="0.2">
      <c r="P3972"/>
      <c r="R3972"/>
      <c r="S3972"/>
    </row>
    <row r="3973" spans="16:19" x14ac:dyDescent="0.2">
      <c r="P3973"/>
      <c r="R3973"/>
      <c r="S3973"/>
    </row>
    <row r="3974" spans="16:19" x14ac:dyDescent="0.2">
      <c r="P3974"/>
      <c r="R3974"/>
      <c r="S3974"/>
    </row>
    <row r="3975" spans="16:19" x14ac:dyDescent="0.2">
      <c r="P3975"/>
      <c r="R3975"/>
      <c r="S3975"/>
    </row>
    <row r="3976" spans="16:19" x14ac:dyDescent="0.2">
      <c r="P3976"/>
      <c r="R3976"/>
      <c r="S3976"/>
    </row>
    <row r="3977" spans="16:19" x14ac:dyDescent="0.2">
      <c r="P3977"/>
      <c r="R3977"/>
      <c r="S3977"/>
    </row>
    <row r="3978" spans="16:19" x14ac:dyDescent="0.2">
      <c r="P3978"/>
      <c r="R3978"/>
      <c r="S3978"/>
    </row>
    <row r="3979" spans="16:19" x14ac:dyDescent="0.2">
      <c r="P3979"/>
      <c r="R3979"/>
      <c r="S3979"/>
    </row>
    <row r="3980" spans="16:19" x14ac:dyDescent="0.2">
      <c r="P3980"/>
      <c r="R3980"/>
      <c r="S3980"/>
    </row>
    <row r="3981" spans="16:19" x14ac:dyDescent="0.2">
      <c r="P3981"/>
      <c r="R3981"/>
      <c r="S3981"/>
    </row>
    <row r="3982" spans="16:19" x14ac:dyDescent="0.2">
      <c r="P3982"/>
      <c r="R3982"/>
      <c r="S3982"/>
    </row>
    <row r="3983" spans="16:19" x14ac:dyDescent="0.2">
      <c r="P3983"/>
      <c r="R3983"/>
      <c r="S3983"/>
    </row>
    <row r="3984" spans="16:19" x14ac:dyDescent="0.2">
      <c r="P3984"/>
      <c r="R3984"/>
      <c r="S3984"/>
    </row>
    <row r="3985" spans="16:19" x14ac:dyDescent="0.2">
      <c r="P3985"/>
      <c r="R3985"/>
      <c r="S3985"/>
    </row>
    <row r="3986" spans="16:19" x14ac:dyDescent="0.2">
      <c r="P3986"/>
      <c r="R3986"/>
      <c r="S3986"/>
    </row>
    <row r="3987" spans="16:19" x14ac:dyDescent="0.2">
      <c r="P3987"/>
      <c r="R3987"/>
      <c r="S3987"/>
    </row>
    <row r="3988" spans="16:19" x14ac:dyDescent="0.2">
      <c r="P3988"/>
      <c r="R3988"/>
      <c r="S3988"/>
    </row>
    <row r="3989" spans="16:19" x14ac:dyDescent="0.2">
      <c r="P3989"/>
      <c r="R3989"/>
      <c r="S3989"/>
    </row>
    <row r="3990" spans="16:19" x14ac:dyDescent="0.2">
      <c r="P3990"/>
      <c r="R3990"/>
      <c r="S3990"/>
    </row>
    <row r="3991" spans="16:19" x14ac:dyDescent="0.2">
      <c r="P3991"/>
      <c r="R3991"/>
      <c r="S3991"/>
    </row>
    <row r="3992" spans="16:19" x14ac:dyDescent="0.2">
      <c r="P3992"/>
      <c r="R3992"/>
      <c r="S3992"/>
    </row>
    <row r="3993" spans="16:19" x14ac:dyDescent="0.2">
      <c r="P3993"/>
      <c r="R3993"/>
      <c r="S3993"/>
    </row>
    <row r="3994" spans="16:19" x14ac:dyDescent="0.2">
      <c r="P3994"/>
      <c r="R3994"/>
      <c r="S3994"/>
    </row>
    <row r="3995" spans="16:19" x14ac:dyDescent="0.2">
      <c r="P3995"/>
      <c r="R3995"/>
      <c r="S3995"/>
    </row>
    <row r="3996" spans="16:19" x14ac:dyDescent="0.2">
      <c r="P3996"/>
      <c r="R3996"/>
      <c r="S3996"/>
    </row>
    <row r="3997" spans="16:19" x14ac:dyDescent="0.2">
      <c r="P3997"/>
      <c r="R3997"/>
      <c r="S3997"/>
    </row>
    <row r="3998" spans="16:19" x14ac:dyDescent="0.2">
      <c r="P3998"/>
      <c r="R3998"/>
      <c r="S3998"/>
    </row>
    <row r="3999" spans="16:19" x14ac:dyDescent="0.2">
      <c r="P3999"/>
      <c r="R3999"/>
      <c r="S3999"/>
    </row>
    <row r="4000" spans="16:19" x14ac:dyDescent="0.2">
      <c r="P4000"/>
      <c r="R4000"/>
      <c r="S4000"/>
    </row>
    <row r="4001" spans="16:19" x14ac:dyDescent="0.2">
      <c r="P4001"/>
      <c r="R4001"/>
      <c r="S4001"/>
    </row>
    <row r="4002" spans="16:19" x14ac:dyDescent="0.2">
      <c r="P4002"/>
      <c r="R4002"/>
      <c r="S4002"/>
    </row>
    <row r="4003" spans="16:19" x14ac:dyDescent="0.2">
      <c r="P4003"/>
      <c r="R4003"/>
      <c r="S4003"/>
    </row>
    <row r="4004" spans="16:19" x14ac:dyDescent="0.2">
      <c r="P4004"/>
      <c r="R4004"/>
      <c r="S4004"/>
    </row>
    <row r="4005" spans="16:19" x14ac:dyDescent="0.2">
      <c r="P4005"/>
      <c r="R4005"/>
      <c r="S4005"/>
    </row>
    <row r="4006" spans="16:19" x14ac:dyDescent="0.2">
      <c r="P4006"/>
      <c r="R4006"/>
      <c r="S4006"/>
    </row>
    <row r="4007" spans="16:19" x14ac:dyDescent="0.2">
      <c r="P4007"/>
      <c r="R4007"/>
      <c r="S4007"/>
    </row>
    <row r="4008" spans="16:19" x14ac:dyDescent="0.2">
      <c r="P4008"/>
      <c r="R4008"/>
      <c r="S4008"/>
    </row>
    <row r="4009" spans="16:19" x14ac:dyDescent="0.2">
      <c r="P4009"/>
      <c r="R4009"/>
      <c r="S4009"/>
    </row>
    <row r="4010" spans="16:19" x14ac:dyDescent="0.2">
      <c r="P4010"/>
      <c r="R4010"/>
      <c r="S4010"/>
    </row>
    <row r="4011" spans="16:19" x14ac:dyDescent="0.2">
      <c r="P4011"/>
      <c r="R4011"/>
      <c r="S4011"/>
    </row>
    <row r="4012" spans="16:19" x14ac:dyDescent="0.2">
      <c r="P4012"/>
      <c r="R4012"/>
      <c r="S4012"/>
    </row>
    <row r="4013" spans="16:19" x14ac:dyDescent="0.2">
      <c r="P4013"/>
      <c r="R4013"/>
      <c r="S4013"/>
    </row>
    <row r="4014" spans="16:19" x14ac:dyDescent="0.2">
      <c r="P4014"/>
      <c r="R4014"/>
      <c r="S4014"/>
    </row>
    <row r="4015" spans="16:19" x14ac:dyDescent="0.2">
      <c r="P4015"/>
      <c r="R4015"/>
      <c r="S4015"/>
    </row>
    <row r="4016" spans="16:19" x14ac:dyDescent="0.2">
      <c r="P4016"/>
      <c r="R4016"/>
      <c r="S4016"/>
    </row>
    <row r="4017" spans="16:19" x14ac:dyDescent="0.2">
      <c r="P4017"/>
      <c r="R4017"/>
      <c r="S4017"/>
    </row>
    <row r="4018" spans="16:19" x14ac:dyDescent="0.2">
      <c r="P4018"/>
      <c r="R4018"/>
      <c r="S4018"/>
    </row>
    <row r="4019" spans="16:19" x14ac:dyDescent="0.2">
      <c r="P4019"/>
      <c r="R4019"/>
      <c r="S4019"/>
    </row>
    <row r="4020" spans="16:19" x14ac:dyDescent="0.2">
      <c r="P4020"/>
      <c r="R4020"/>
      <c r="S4020"/>
    </row>
    <row r="4021" spans="16:19" x14ac:dyDescent="0.2">
      <c r="P4021"/>
      <c r="R4021"/>
      <c r="S4021"/>
    </row>
    <row r="4022" spans="16:19" x14ac:dyDescent="0.2">
      <c r="P4022"/>
      <c r="R4022"/>
      <c r="S4022"/>
    </row>
    <row r="4023" spans="16:19" x14ac:dyDescent="0.2">
      <c r="P4023"/>
      <c r="R4023"/>
      <c r="S4023"/>
    </row>
    <row r="4024" spans="16:19" x14ac:dyDescent="0.2">
      <c r="P4024"/>
      <c r="R4024"/>
      <c r="S4024"/>
    </row>
    <row r="4025" spans="16:19" x14ac:dyDescent="0.2">
      <c r="P4025"/>
      <c r="R4025"/>
      <c r="S4025"/>
    </row>
    <row r="4026" spans="16:19" x14ac:dyDescent="0.2">
      <c r="P4026"/>
      <c r="R4026"/>
      <c r="S4026"/>
    </row>
    <row r="4027" spans="16:19" x14ac:dyDescent="0.2">
      <c r="P4027"/>
      <c r="R4027"/>
      <c r="S4027"/>
    </row>
    <row r="4028" spans="16:19" x14ac:dyDescent="0.2">
      <c r="P4028"/>
      <c r="R4028"/>
      <c r="S4028"/>
    </row>
    <row r="4029" spans="16:19" x14ac:dyDescent="0.2">
      <c r="P4029"/>
      <c r="R4029"/>
      <c r="S4029"/>
    </row>
    <row r="4030" spans="16:19" x14ac:dyDescent="0.2">
      <c r="P4030"/>
      <c r="R4030"/>
      <c r="S4030"/>
    </row>
    <row r="4031" spans="16:19" x14ac:dyDescent="0.2">
      <c r="P4031"/>
      <c r="R4031"/>
      <c r="S4031"/>
    </row>
    <row r="4032" spans="16:19" x14ac:dyDescent="0.2">
      <c r="P4032"/>
      <c r="R4032"/>
      <c r="S4032"/>
    </row>
    <row r="4033" spans="16:19" x14ac:dyDescent="0.2">
      <c r="P4033"/>
      <c r="R4033"/>
      <c r="S4033"/>
    </row>
    <row r="4034" spans="16:19" x14ac:dyDescent="0.2">
      <c r="P4034"/>
      <c r="R4034"/>
      <c r="S4034"/>
    </row>
    <row r="4035" spans="16:19" x14ac:dyDescent="0.2">
      <c r="P4035"/>
      <c r="R4035"/>
      <c r="S4035"/>
    </row>
    <row r="4036" spans="16:19" x14ac:dyDescent="0.2">
      <c r="P4036"/>
      <c r="R4036"/>
      <c r="S4036"/>
    </row>
    <row r="4037" spans="16:19" x14ac:dyDescent="0.2">
      <c r="P4037"/>
      <c r="R4037"/>
      <c r="S4037"/>
    </row>
    <row r="4038" spans="16:19" x14ac:dyDescent="0.2">
      <c r="P4038"/>
      <c r="R4038"/>
      <c r="S4038"/>
    </row>
    <row r="4039" spans="16:19" x14ac:dyDescent="0.2">
      <c r="P4039"/>
      <c r="R4039"/>
      <c r="S4039"/>
    </row>
    <row r="4040" spans="16:19" x14ac:dyDescent="0.2">
      <c r="P4040"/>
      <c r="R4040"/>
      <c r="S4040"/>
    </row>
    <row r="4041" spans="16:19" x14ac:dyDescent="0.2">
      <c r="P4041"/>
      <c r="R4041"/>
      <c r="S4041"/>
    </row>
    <row r="4042" spans="16:19" x14ac:dyDescent="0.2">
      <c r="P4042"/>
      <c r="R4042"/>
      <c r="S4042"/>
    </row>
    <row r="4043" spans="16:19" x14ac:dyDescent="0.2">
      <c r="P4043"/>
      <c r="R4043"/>
      <c r="S4043"/>
    </row>
    <row r="4044" spans="16:19" x14ac:dyDescent="0.2">
      <c r="P4044"/>
      <c r="R4044"/>
      <c r="S4044"/>
    </row>
    <row r="4045" spans="16:19" x14ac:dyDescent="0.2">
      <c r="P4045"/>
      <c r="R4045"/>
      <c r="S4045"/>
    </row>
    <row r="4046" spans="16:19" x14ac:dyDescent="0.2">
      <c r="P4046"/>
      <c r="R4046"/>
      <c r="S4046"/>
    </row>
    <row r="4047" spans="16:19" x14ac:dyDescent="0.2">
      <c r="P4047"/>
      <c r="R4047"/>
      <c r="S4047"/>
    </row>
    <row r="4048" spans="16:19" x14ac:dyDescent="0.2">
      <c r="P4048"/>
      <c r="R4048"/>
      <c r="S4048"/>
    </row>
    <row r="4049" spans="16:19" x14ac:dyDescent="0.2">
      <c r="P4049"/>
      <c r="R4049"/>
      <c r="S4049"/>
    </row>
    <row r="4050" spans="16:19" x14ac:dyDescent="0.2">
      <c r="P4050"/>
      <c r="R4050"/>
      <c r="S4050"/>
    </row>
    <row r="4051" spans="16:19" x14ac:dyDescent="0.2">
      <c r="P4051"/>
      <c r="R4051"/>
      <c r="S4051"/>
    </row>
    <row r="4052" spans="16:19" x14ac:dyDescent="0.2">
      <c r="P4052"/>
      <c r="R4052"/>
      <c r="S4052"/>
    </row>
    <row r="4053" spans="16:19" x14ac:dyDescent="0.2">
      <c r="P4053"/>
      <c r="R4053"/>
      <c r="S4053"/>
    </row>
    <row r="4054" spans="16:19" x14ac:dyDescent="0.2">
      <c r="P4054"/>
      <c r="R4054"/>
      <c r="S4054"/>
    </row>
    <row r="4055" spans="16:19" x14ac:dyDescent="0.2">
      <c r="P4055"/>
      <c r="R4055"/>
      <c r="S4055"/>
    </row>
    <row r="4056" spans="16:19" x14ac:dyDescent="0.2">
      <c r="P4056"/>
      <c r="R4056"/>
      <c r="S4056"/>
    </row>
    <row r="4057" spans="16:19" x14ac:dyDescent="0.2">
      <c r="P4057"/>
      <c r="R4057"/>
      <c r="S4057"/>
    </row>
    <row r="4058" spans="16:19" x14ac:dyDescent="0.2">
      <c r="P4058"/>
      <c r="R4058"/>
      <c r="S4058"/>
    </row>
    <row r="4059" spans="16:19" x14ac:dyDescent="0.2">
      <c r="P4059"/>
      <c r="R4059"/>
      <c r="S4059"/>
    </row>
    <row r="4060" spans="16:19" x14ac:dyDescent="0.2">
      <c r="P4060"/>
      <c r="R4060"/>
      <c r="S4060"/>
    </row>
    <row r="4061" spans="16:19" x14ac:dyDescent="0.2">
      <c r="P4061"/>
      <c r="R4061"/>
      <c r="S4061"/>
    </row>
    <row r="4062" spans="16:19" x14ac:dyDescent="0.2">
      <c r="P4062"/>
      <c r="R4062"/>
      <c r="S4062"/>
    </row>
    <row r="4063" spans="16:19" x14ac:dyDescent="0.2">
      <c r="P4063"/>
      <c r="R4063"/>
      <c r="S4063"/>
    </row>
    <row r="4064" spans="16:19" x14ac:dyDescent="0.2">
      <c r="P4064"/>
      <c r="R4064"/>
      <c r="S4064"/>
    </row>
    <row r="4065" spans="16:19" x14ac:dyDescent="0.2">
      <c r="P4065"/>
      <c r="R4065"/>
      <c r="S4065"/>
    </row>
    <row r="4066" spans="16:19" x14ac:dyDescent="0.2">
      <c r="P4066"/>
      <c r="R4066"/>
      <c r="S4066"/>
    </row>
    <row r="4067" spans="16:19" x14ac:dyDescent="0.2">
      <c r="P4067"/>
      <c r="R4067"/>
      <c r="S4067"/>
    </row>
    <row r="4068" spans="16:19" x14ac:dyDescent="0.2">
      <c r="P4068"/>
      <c r="R4068"/>
      <c r="S4068"/>
    </row>
    <row r="4069" spans="16:19" x14ac:dyDescent="0.2">
      <c r="P4069"/>
      <c r="R4069"/>
      <c r="S4069"/>
    </row>
    <row r="4070" spans="16:19" x14ac:dyDescent="0.2">
      <c r="P4070"/>
      <c r="R4070"/>
      <c r="S4070"/>
    </row>
    <row r="4071" spans="16:19" x14ac:dyDescent="0.2">
      <c r="P4071"/>
      <c r="R4071"/>
      <c r="S4071"/>
    </row>
    <row r="4072" spans="16:19" x14ac:dyDescent="0.2">
      <c r="P4072"/>
      <c r="R4072"/>
      <c r="S4072"/>
    </row>
    <row r="4073" spans="16:19" x14ac:dyDescent="0.2">
      <c r="P4073"/>
      <c r="R4073"/>
      <c r="S4073"/>
    </row>
    <row r="4074" spans="16:19" x14ac:dyDescent="0.2">
      <c r="P4074"/>
      <c r="R4074"/>
      <c r="S4074"/>
    </row>
    <row r="4075" spans="16:19" x14ac:dyDescent="0.2">
      <c r="P4075"/>
      <c r="R4075"/>
      <c r="S4075"/>
    </row>
    <row r="4076" spans="16:19" x14ac:dyDescent="0.2">
      <c r="P4076"/>
      <c r="R4076"/>
      <c r="S4076"/>
    </row>
    <row r="4077" spans="16:19" x14ac:dyDescent="0.2">
      <c r="P4077"/>
      <c r="R4077"/>
      <c r="S4077"/>
    </row>
    <row r="4078" spans="16:19" x14ac:dyDescent="0.2">
      <c r="P4078"/>
      <c r="R4078"/>
      <c r="S4078"/>
    </row>
    <row r="4079" spans="16:19" x14ac:dyDescent="0.2">
      <c r="P4079"/>
      <c r="R4079"/>
      <c r="S4079"/>
    </row>
    <row r="4080" spans="16:19" x14ac:dyDescent="0.2">
      <c r="P4080"/>
      <c r="R4080"/>
      <c r="S4080"/>
    </row>
    <row r="4081" spans="16:19" x14ac:dyDescent="0.2">
      <c r="P4081"/>
      <c r="R4081"/>
      <c r="S4081"/>
    </row>
    <row r="4082" spans="16:19" x14ac:dyDescent="0.2">
      <c r="P4082"/>
      <c r="R4082"/>
      <c r="S4082"/>
    </row>
    <row r="4083" spans="16:19" x14ac:dyDescent="0.2">
      <c r="P4083"/>
      <c r="R4083"/>
      <c r="S4083"/>
    </row>
    <row r="4084" spans="16:19" x14ac:dyDescent="0.2">
      <c r="P4084"/>
      <c r="R4084"/>
      <c r="S4084"/>
    </row>
    <row r="4085" spans="16:19" x14ac:dyDescent="0.2">
      <c r="P4085"/>
      <c r="R4085"/>
      <c r="S4085"/>
    </row>
    <row r="4086" spans="16:19" x14ac:dyDescent="0.2">
      <c r="P4086"/>
      <c r="R4086"/>
      <c r="S4086"/>
    </row>
    <row r="4087" spans="16:19" x14ac:dyDescent="0.2">
      <c r="P4087"/>
      <c r="R4087"/>
      <c r="S4087"/>
    </row>
    <row r="4088" spans="16:19" x14ac:dyDescent="0.2">
      <c r="P4088"/>
      <c r="R4088"/>
      <c r="S4088"/>
    </row>
    <row r="4089" spans="16:19" x14ac:dyDescent="0.2">
      <c r="P4089"/>
      <c r="R4089"/>
      <c r="S4089"/>
    </row>
    <row r="4090" spans="16:19" x14ac:dyDescent="0.2">
      <c r="P4090"/>
      <c r="R4090"/>
      <c r="S4090"/>
    </row>
    <row r="4091" spans="16:19" x14ac:dyDescent="0.2">
      <c r="P4091"/>
      <c r="R4091"/>
      <c r="S4091"/>
    </row>
    <row r="4092" spans="16:19" x14ac:dyDescent="0.2">
      <c r="P4092"/>
      <c r="R4092"/>
      <c r="S4092"/>
    </row>
    <row r="4093" spans="16:19" x14ac:dyDescent="0.2">
      <c r="P4093"/>
      <c r="R4093"/>
      <c r="S4093"/>
    </row>
    <row r="4094" spans="16:19" x14ac:dyDescent="0.2">
      <c r="P4094"/>
      <c r="R4094"/>
      <c r="S4094"/>
    </row>
    <row r="4095" spans="16:19" x14ac:dyDescent="0.2">
      <c r="P4095"/>
      <c r="R4095"/>
      <c r="S4095"/>
    </row>
    <row r="4096" spans="16:19" x14ac:dyDescent="0.2">
      <c r="P4096"/>
      <c r="R4096"/>
      <c r="S4096"/>
    </row>
    <row r="4097" spans="16:19" x14ac:dyDescent="0.2">
      <c r="P4097"/>
      <c r="R4097"/>
      <c r="S4097"/>
    </row>
    <row r="4098" spans="16:19" x14ac:dyDescent="0.2">
      <c r="P4098"/>
      <c r="R4098"/>
      <c r="S4098"/>
    </row>
    <row r="4099" spans="16:19" x14ac:dyDescent="0.2">
      <c r="P4099"/>
      <c r="R4099"/>
      <c r="S4099"/>
    </row>
    <row r="4100" spans="16:19" x14ac:dyDescent="0.2">
      <c r="P4100"/>
      <c r="R4100"/>
      <c r="S4100"/>
    </row>
    <row r="4101" spans="16:19" x14ac:dyDescent="0.2">
      <c r="P4101"/>
      <c r="R4101"/>
      <c r="S4101"/>
    </row>
    <row r="4102" spans="16:19" x14ac:dyDescent="0.2">
      <c r="P4102"/>
      <c r="R4102"/>
      <c r="S4102"/>
    </row>
    <row r="4103" spans="16:19" x14ac:dyDescent="0.2">
      <c r="P4103"/>
      <c r="R4103"/>
      <c r="S4103"/>
    </row>
    <row r="4104" spans="16:19" x14ac:dyDescent="0.2">
      <c r="P4104"/>
      <c r="R4104"/>
      <c r="S4104"/>
    </row>
    <row r="4105" spans="16:19" x14ac:dyDescent="0.2">
      <c r="P4105"/>
      <c r="R4105"/>
      <c r="S4105"/>
    </row>
    <row r="4106" spans="16:19" x14ac:dyDescent="0.2">
      <c r="P4106"/>
      <c r="R4106"/>
      <c r="S4106"/>
    </row>
    <row r="4107" spans="16:19" x14ac:dyDescent="0.2">
      <c r="P4107"/>
      <c r="R4107"/>
      <c r="S4107"/>
    </row>
    <row r="4108" spans="16:19" x14ac:dyDescent="0.2">
      <c r="P4108"/>
      <c r="R4108"/>
      <c r="S4108"/>
    </row>
    <row r="4109" spans="16:19" x14ac:dyDescent="0.2">
      <c r="P4109"/>
      <c r="R4109"/>
      <c r="S4109"/>
    </row>
    <row r="4110" spans="16:19" x14ac:dyDescent="0.2">
      <c r="P4110"/>
      <c r="R4110"/>
      <c r="S4110"/>
    </row>
    <row r="4111" spans="16:19" x14ac:dyDescent="0.2">
      <c r="P4111"/>
      <c r="R4111"/>
      <c r="S4111"/>
    </row>
    <row r="4112" spans="16:19" x14ac:dyDescent="0.2">
      <c r="P4112"/>
      <c r="R4112"/>
      <c r="S4112"/>
    </row>
    <row r="4113" spans="16:19" x14ac:dyDescent="0.2">
      <c r="P4113"/>
      <c r="R4113"/>
      <c r="S4113"/>
    </row>
    <row r="4114" spans="16:19" x14ac:dyDescent="0.2">
      <c r="P4114"/>
      <c r="R4114"/>
      <c r="S4114"/>
    </row>
    <row r="4115" spans="16:19" x14ac:dyDescent="0.2">
      <c r="P4115"/>
      <c r="R4115"/>
      <c r="S4115"/>
    </row>
    <row r="4116" spans="16:19" x14ac:dyDescent="0.2">
      <c r="P4116"/>
      <c r="R4116"/>
      <c r="S4116"/>
    </row>
    <row r="4117" spans="16:19" x14ac:dyDescent="0.2">
      <c r="P4117"/>
      <c r="R4117"/>
      <c r="S4117"/>
    </row>
    <row r="4118" spans="16:19" x14ac:dyDescent="0.2">
      <c r="P4118"/>
      <c r="R4118"/>
      <c r="S4118"/>
    </row>
    <row r="4119" spans="16:19" x14ac:dyDescent="0.2">
      <c r="P4119"/>
      <c r="R4119"/>
      <c r="S4119"/>
    </row>
    <row r="4120" spans="16:19" x14ac:dyDescent="0.2">
      <c r="P4120"/>
      <c r="R4120"/>
      <c r="S4120"/>
    </row>
    <row r="4121" spans="16:19" x14ac:dyDescent="0.2">
      <c r="P4121"/>
      <c r="R4121"/>
      <c r="S4121"/>
    </row>
    <row r="4122" spans="16:19" x14ac:dyDescent="0.2">
      <c r="P4122"/>
      <c r="R4122"/>
      <c r="S4122"/>
    </row>
    <row r="4123" spans="16:19" x14ac:dyDescent="0.2">
      <c r="P4123"/>
      <c r="R4123"/>
      <c r="S4123"/>
    </row>
    <row r="4124" spans="16:19" x14ac:dyDescent="0.2">
      <c r="P4124"/>
      <c r="R4124"/>
      <c r="S4124"/>
    </row>
    <row r="4125" spans="16:19" x14ac:dyDescent="0.2">
      <c r="P4125"/>
      <c r="R4125"/>
      <c r="S4125"/>
    </row>
    <row r="4126" spans="16:19" x14ac:dyDescent="0.2">
      <c r="P4126"/>
      <c r="R4126"/>
      <c r="S4126"/>
    </row>
    <row r="4127" spans="16:19" x14ac:dyDescent="0.2">
      <c r="P4127"/>
      <c r="R4127"/>
      <c r="S4127"/>
    </row>
    <row r="4128" spans="16:19" x14ac:dyDescent="0.2">
      <c r="P4128"/>
      <c r="R4128"/>
      <c r="S4128"/>
    </row>
    <row r="4129" spans="16:19" x14ac:dyDescent="0.2">
      <c r="P4129"/>
      <c r="R4129"/>
      <c r="S4129"/>
    </row>
    <row r="4130" spans="16:19" x14ac:dyDescent="0.2">
      <c r="P4130"/>
      <c r="R4130"/>
      <c r="S4130"/>
    </row>
    <row r="4131" spans="16:19" x14ac:dyDescent="0.2">
      <c r="P4131"/>
      <c r="R4131"/>
      <c r="S4131"/>
    </row>
    <row r="4132" spans="16:19" x14ac:dyDescent="0.2">
      <c r="P4132"/>
      <c r="R4132"/>
      <c r="S4132"/>
    </row>
    <row r="4133" spans="16:19" x14ac:dyDescent="0.2">
      <c r="P4133"/>
      <c r="R4133"/>
      <c r="S4133"/>
    </row>
    <row r="4134" spans="16:19" x14ac:dyDescent="0.2">
      <c r="P4134"/>
      <c r="R4134"/>
      <c r="S4134"/>
    </row>
    <row r="4135" spans="16:19" x14ac:dyDescent="0.2">
      <c r="P4135"/>
      <c r="R4135"/>
      <c r="S4135"/>
    </row>
    <row r="4136" spans="16:19" x14ac:dyDescent="0.2">
      <c r="P4136"/>
      <c r="R4136"/>
      <c r="S4136"/>
    </row>
    <row r="4137" spans="16:19" x14ac:dyDescent="0.2">
      <c r="P4137"/>
      <c r="R4137"/>
      <c r="S4137"/>
    </row>
    <row r="4138" spans="16:19" x14ac:dyDescent="0.2">
      <c r="P4138"/>
      <c r="R4138"/>
      <c r="S4138"/>
    </row>
    <row r="4139" spans="16:19" x14ac:dyDescent="0.2">
      <c r="P4139"/>
      <c r="R4139"/>
      <c r="S4139"/>
    </row>
    <row r="4140" spans="16:19" x14ac:dyDescent="0.2">
      <c r="P4140"/>
      <c r="R4140"/>
      <c r="S4140"/>
    </row>
    <row r="4141" spans="16:19" x14ac:dyDescent="0.2">
      <c r="P4141"/>
      <c r="R4141"/>
      <c r="S4141"/>
    </row>
    <row r="4142" spans="16:19" x14ac:dyDescent="0.2">
      <c r="P4142"/>
      <c r="R4142"/>
      <c r="S4142"/>
    </row>
    <row r="4143" spans="16:19" x14ac:dyDescent="0.2">
      <c r="P4143"/>
      <c r="R4143"/>
      <c r="S4143"/>
    </row>
    <row r="4144" spans="16:19" x14ac:dyDescent="0.2">
      <c r="P4144"/>
      <c r="R4144"/>
      <c r="S4144"/>
    </row>
    <row r="4145" spans="16:19" x14ac:dyDescent="0.2">
      <c r="P4145"/>
      <c r="R4145"/>
      <c r="S4145"/>
    </row>
    <row r="4146" spans="16:19" x14ac:dyDescent="0.2">
      <c r="P4146"/>
      <c r="R4146"/>
      <c r="S4146"/>
    </row>
    <row r="4147" spans="16:19" x14ac:dyDescent="0.2">
      <c r="P4147"/>
      <c r="R4147"/>
      <c r="S4147"/>
    </row>
    <row r="4148" spans="16:19" x14ac:dyDescent="0.2">
      <c r="P4148"/>
      <c r="R4148"/>
      <c r="S4148"/>
    </row>
    <row r="4149" spans="16:19" x14ac:dyDescent="0.2">
      <c r="P4149"/>
      <c r="R4149"/>
      <c r="S4149"/>
    </row>
    <row r="4150" spans="16:19" x14ac:dyDescent="0.2">
      <c r="P4150"/>
      <c r="R4150"/>
      <c r="S4150"/>
    </row>
    <row r="4151" spans="16:19" x14ac:dyDescent="0.2">
      <c r="P4151"/>
      <c r="R4151"/>
      <c r="S4151"/>
    </row>
    <row r="4152" spans="16:19" x14ac:dyDescent="0.2">
      <c r="P4152"/>
      <c r="R4152"/>
      <c r="S4152"/>
    </row>
    <row r="4153" spans="16:19" x14ac:dyDescent="0.2">
      <c r="P4153"/>
      <c r="R4153"/>
      <c r="S4153"/>
    </row>
    <row r="4154" spans="16:19" x14ac:dyDescent="0.2">
      <c r="P4154"/>
      <c r="R4154"/>
      <c r="S4154"/>
    </row>
    <row r="4155" spans="16:19" x14ac:dyDescent="0.2">
      <c r="P4155"/>
      <c r="R4155"/>
      <c r="S4155"/>
    </row>
    <row r="4156" spans="16:19" x14ac:dyDescent="0.2">
      <c r="P4156"/>
      <c r="R4156"/>
      <c r="S4156"/>
    </row>
    <row r="4157" spans="16:19" x14ac:dyDescent="0.2">
      <c r="P4157"/>
      <c r="R4157"/>
      <c r="S4157"/>
    </row>
    <row r="4158" spans="16:19" x14ac:dyDescent="0.2">
      <c r="P4158"/>
      <c r="R4158"/>
      <c r="S4158"/>
    </row>
    <row r="4159" spans="16:19" x14ac:dyDescent="0.2">
      <c r="P4159"/>
      <c r="R4159"/>
      <c r="S4159"/>
    </row>
    <row r="4160" spans="16:19" x14ac:dyDescent="0.2">
      <c r="P4160"/>
      <c r="R4160"/>
      <c r="S4160"/>
    </row>
    <row r="4161" spans="16:19" x14ac:dyDescent="0.2">
      <c r="P4161"/>
      <c r="R4161"/>
      <c r="S4161"/>
    </row>
    <row r="4162" spans="16:19" x14ac:dyDescent="0.2">
      <c r="P4162"/>
      <c r="R4162"/>
      <c r="S4162"/>
    </row>
    <row r="4163" spans="16:19" x14ac:dyDescent="0.2">
      <c r="P4163"/>
      <c r="R4163"/>
      <c r="S4163"/>
    </row>
    <row r="4164" spans="16:19" x14ac:dyDescent="0.2">
      <c r="P4164"/>
      <c r="R4164"/>
      <c r="S4164"/>
    </row>
    <row r="4165" spans="16:19" x14ac:dyDescent="0.2">
      <c r="P4165"/>
      <c r="R4165"/>
      <c r="S4165"/>
    </row>
    <row r="4166" spans="16:19" x14ac:dyDescent="0.2">
      <c r="P4166"/>
      <c r="R4166"/>
      <c r="S4166"/>
    </row>
    <row r="4167" spans="16:19" x14ac:dyDescent="0.2">
      <c r="P4167"/>
      <c r="R4167"/>
      <c r="S4167"/>
    </row>
    <row r="4168" spans="16:19" x14ac:dyDescent="0.2">
      <c r="P4168"/>
      <c r="R4168"/>
      <c r="S4168"/>
    </row>
    <row r="4169" spans="16:19" x14ac:dyDescent="0.2">
      <c r="P4169"/>
      <c r="R4169"/>
      <c r="S4169"/>
    </row>
    <row r="4170" spans="16:19" x14ac:dyDescent="0.2">
      <c r="P4170"/>
      <c r="R4170"/>
      <c r="S4170"/>
    </row>
    <row r="4171" spans="16:19" x14ac:dyDescent="0.2">
      <c r="P4171"/>
      <c r="R4171"/>
      <c r="S4171"/>
    </row>
    <row r="4172" spans="16:19" x14ac:dyDescent="0.2">
      <c r="P4172"/>
      <c r="R4172"/>
      <c r="S4172"/>
    </row>
    <row r="4173" spans="16:19" x14ac:dyDescent="0.2">
      <c r="P4173"/>
      <c r="R4173"/>
      <c r="S4173"/>
    </row>
    <row r="4174" spans="16:19" x14ac:dyDescent="0.2">
      <c r="P4174"/>
      <c r="R4174"/>
      <c r="S4174"/>
    </row>
    <row r="4175" spans="16:19" x14ac:dyDescent="0.2">
      <c r="P4175"/>
      <c r="R4175"/>
      <c r="S4175"/>
    </row>
    <row r="4176" spans="16:19" x14ac:dyDescent="0.2">
      <c r="P4176"/>
      <c r="R4176"/>
      <c r="S4176"/>
    </row>
    <row r="4177" spans="16:19" x14ac:dyDescent="0.2">
      <c r="P4177"/>
      <c r="R4177"/>
      <c r="S4177"/>
    </row>
    <row r="4178" spans="16:19" x14ac:dyDescent="0.2">
      <c r="P4178"/>
      <c r="R4178"/>
      <c r="S4178"/>
    </row>
    <row r="4179" spans="16:19" x14ac:dyDescent="0.2">
      <c r="P4179"/>
      <c r="R4179"/>
      <c r="S4179"/>
    </row>
    <row r="4180" spans="16:19" x14ac:dyDescent="0.2">
      <c r="P4180"/>
      <c r="R4180"/>
      <c r="S4180"/>
    </row>
    <row r="4181" spans="16:19" x14ac:dyDescent="0.2">
      <c r="P4181"/>
      <c r="R4181"/>
      <c r="S4181"/>
    </row>
    <row r="4182" spans="16:19" x14ac:dyDescent="0.2">
      <c r="P4182"/>
      <c r="R4182"/>
      <c r="S4182"/>
    </row>
    <row r="4183" spans="16:19" x14ac:dyDescent="0.2">
      <c r="P4183"/>
      <c r="R4183"/>
      <c r="S4183"/>
    </row>
    <row r="4184" spans="16:19" x14ac:dyDescent="0.2">
      <c r="P4184"/>
      <c r="R4184"/>
      <c r="S4184"/>
    </row>
    <row r="4185" spans="16:19" x14ac:dyDescent="0.2">
      <c r="P4185"/>
      <c r="R4185"/>
      <c r="S4185"/>
    </row>
    <row r="4186" spans="16:19" x14ac:dyDescent="0.2">
      <c r="P4186"/>
      <c r="R4186"/>
      <c r="S4186"/>
    </row>
    <row r="4187" spans="16:19" x14ac:dyDescent="0.2">
      <c r="P4187"/>
      <c r="R4187"/>
      <c r="S4187"/>
    </row>
    <row r="4188" spans="16:19" x14ac:dyDescent="0.2">
      <c r="P4188"/>
      <c r="R4188"/>
      <c r="S4188"/>
    </row>
    <row r="4189" spans="16:19" x14ac:dyDescent="0.2">
      <c r="P4189"/>
      <c r="R4189"/>
      <c r="S4189"/>
    </row>
    <row r="4190" spans="16:19" x14ac:dyDescent="0.2">
      <c r="P4190"/>
      <c r="R4190"/>
      <c r="S4190"/>
    </row>
    <row r="4191" spans="16:19" x14ac:dyDescent="0.2">
      <c r="P4191"/>
      <c r="R4191"/>
      <c r="S4191"/>
    </row>
    <row r="4192" spans="16:19" x14ac:dyDescent="0.2">
      <c r="P4192"/>
      <c r="R4192"/>
      <c r="S4192"/>
    </row>
    <row r="4193" spans="16:19" x14ac:dyDescent="0.2">
      <c r="P4193"/>
      <c r="R4193"/>
      <c r="S4193"/>
    </row>
    <row r="4194" spans="16:19" x14ac:dyDescent="0.2">
      <c r="P4194"/>
      <c r="R4194"/>
      <c r="S4194"/>
    </row>
    <row r="4195" spans="16:19" x14ac:dyDescent="0.2">
      <c r="P4195"/>
      <c r="R4195"/>
      <c r="S4195"/>
    </row>
    <row r="4196" spans="16:19" x14ac:dyDescent="0.2">
      <c r="P4196"/>
      <c r="R4196"/>
      <c r="S4196"/>
    </row>
    <row r="4197" spans="16:19" x14ac:dyDescent="0.2">
      <c r="P4197"/>
      <c r="R4197"/>
      <c r="S4197"/>
    </row>
    <row r="4198" spans="16:19" x14ac:dyDescent="0.2">
      <c r="P4198"/>
      <c r="R4198"/>
      <c r="S4198"/>
    </row>
    <row r="4199" spans="16:19" x14ac:dyDescent="0.2">
      <c r="P4199"/>
      <c r="R4199"/>
      <c r="S4199"/>
    </row>
    <row r="4200" spans="16:19" x14ac:dyDescent="0.2">
      <c r="P4200"/>
      <c r="R4200"/>
      <c r="S4200"/>
    </row>
    <row r="4201" spans="16:19" x14ac:dyDescent="0.2">
      <c r="P4201"/>
      <c r="R4201"/>
      <c r="S4201"/>
    </row>
    <row r="4202" spans="16:19" x14ac:dyDescent="0.2">
      <c r="P4202"/>
      <c r="R4202"/>
      <c r="S4202"/>
    </row>
    <row r="4203" spans="16:19" x14ac:dyDescent="0.2">
      <c r="P4203"/>
      <c r="R4203"/>
      <c r="S4203"/>
    </row>
    <row r="4204" spans="16:19" x14ac:dyDescent="0.2">
      <c r="P4204"/>
      <c r="R4204"/>
      <c r="S4204"/>
    </row>
    <row r="4205" spans="16:19" x14ac:dyDescent="0.2">
      <c r="P4205"/>
      <c r="R4205"/>
      <c r="S4205"/>
    </row>
    <row r="4206" spans="16:19" x14ac:dyDescent="0.2">
      <c r="P4206"/>
      <c r="R4206"/>
      <c r="S4206"/>
    </row>
    <row r="4207" spans="16:19" x14ac:dyDescent="0.2">
      <c r="P4207"/>
      <c r="R4207"/>
      <c r="S4207"/>
    </row>
    <row r="4208" spans="16:19" x14ac:dyDescent="0.2">
      <c r="P4208"/>
      <c r="R4208"/>
      <c r="S4208"/>
    </row>
    <row r="4209" spans="16:19" x14ac:dyDescent="0.2">
      <c r="P4209"/>
      <c r="R4209"/>
      <c r="S4209"/>
    </row>
    <row r="4210" spans="16:19" x14ac:dyDescent="0.2">
      <c r="P4210"/>
      <c r="R4210"/>
      <c r="S4210"/>
    </row>
    <row r="4211" spans="16:19" x14ac:dyDescent="0.2">
      <c r="P4211"/>
      <c r="R4211"/>
      <c r="S4211"/>
    </row>
    <row r="4212" spans="16:19" x14ac:dyDescent="0.2">
      <c r="P4212"/>
      <c r="R4212"/>
      <c r="S4212"/>
    </row>
    <row r="4213" spans="16:19" x14ac:dyDescent="0.2">
      <c r="P4213"/>
      <c r="R4213"/>
      <c r="S4213"/>
    </row>
    <row r="4214" spans="16:19" x14ac:dyDescent="0.2">
      <c r="P4214"/>
      <c r="R4214"/>
      <c r="S4214"/>
    </row>
    <row r="4215" spans="16:19" x14ac:dyDescent="0.2">
      <c r="P4215"/>
      <c r="R4215"/>
      <c r="S4215"/>
    </row>
    <row r="4216" spans="16:19" x14ac:dyDescent="0.2">
      <c r="P4216"/>
      <c r="R4216"/>
      <c r="S4216"/>
    </row>
    <row r="4217" spans="16:19" x14ac:dyDescent="0.2">
      <c r="P4217"/>
      <c r="R4217"/>
      <c r="S4217"/>
    </row>
    <row r="4218" spans="16:19" x14ac:dyDescent="0.2">
      <c r="P4218"/>
      <c r="R4218"/>
      <c r="S4218"/>
    </row>
    <row r="4219" spans="16:19" x14ac:dyDescent="0.2">
      <c r="P4219"/>
      <c r="R4219"/>
      <c r="S4219"/>
    </row>
    <row r="4220" spans="16:19" x14ac:dyDescent="0.2">
      <c r="P4220"/>
      <c r="R4220"/>
      <c r="S4220"/>
    </row>
    <row r="4221" spans="16:19" x14ac:dyDescent="0.2">
      <c r="P4221"/>
      <c r="R4221"/>
      <c r="S4221"/>
    </row>
    <row r="4222" spans="16:19" x14ac:dyDescent="0.2">
      <c r="P4222"/>
      <c r="R4222"/>
      <c r="S4222"/>
    </row>
    <row r="4223" spans="16:19" x14ac:dyDescent="0.2">
      <c r="P4223"/>
      <c r="R4223"/>
      <c r="S4223"/>
    </row>
    <row r="4224" spans="16:19" x14ac:dyDescent="0.2">
      <c r="P4224"/>
      <c r="R4224"/>
      <c r="S4224"/>
    </row>
    <row r="4225" spans="16:19" x14ac:dyDescent="0.2">
      <c r="P4225"/>
      <c r="R4225"/>
      <c r="S4225"/>
    </row>
    <row r="4226" spans="16:19" x14ac:dyDescent="0.2">
      <c r="P4226"/>
      <c r="R4226"/>
      <c r="S4226"/>
    </row>
    <row r="4227" spans="16:19" x14ac:dyDescent="0.2">
      <c r="P4227"/>
      <c r="R4227"/>
      <c r="S4227"/>
    </row>
    <row r="4228" spans="16:19" x14ac:dyDescent="0.2">
      <c r="P4228"/>
      <c r="R4228"/>
      <c r="S4228"/>
    </row>
    <row r="4229" spans="16:19" x14ac:dyDescent="0.2">
      <c r="P4229"/>
      <c r="R4229"/>
      <c r="S4229"/>
    </row>
    <row r="4230" spans="16:19" x14ac:dyDescent="0.2">
      <c r="P4230"/>
      <c r="R4230"/>
      <c r="S4230"/>
    </row>
    <row r="4231" spans="16:19" x14ac:dyDescent="0.2">
      <c r="P4231"/>
      <c r="R4231"/>
      <c r="S4231"/>
    </row>
    <row r="4232" spans="16:19" x14ac:dyDescent="0.2">
      <c r="P4232"/>
      <c r="R4232"/>
      <c r="S4232"/>
    </row>
    <row r="4233" spans="16:19" x14ac:dyDescent="0.2">
      <c r="P4233"/>
      <c r="R4233"/>
      <c r="S4233"/>
    </row>
    <row r="4234" spans="16:19" x14ac:dyDescent="0.2">
      <c r="P4234"/>
      <c r="R4234"/>
      <c r="S4234"/>
    </row>
    <row r="4235" spans="16:19" x14ac:dyDescent="0.2">
      <c r="P4235"/>
      <c r="R4235"/>
      <c r="S4235"/>
    </row>
    <row r="4236" spans="16:19" x14ac:dyDescent="0.2">
      <c r="P4236"/>
      <c r="R4236"/>
      <c r="S4236"/>
    </row>
    <row r="4237" spans="16:19" x14ac:dyDescent="0.2">
      <c r="P4237"/>
      <c r="R4237"/>
      <c r="S4237"/>
    </row>
    <row r="4238" spans="16:19" x14ac:dyDescent="0.2">
      <c r="P4238"/>
      <c r="R4238"/>
      <c r="S4238"/>
    </row>
    <row r="4239" spans="16:19" x14ac:dyDescent="0.2">
      <c r="P4239"/>
      <c r="R4239"/>
      <c r="S4239"/>
    </row>
    <row r="4240" spans="16:19" x14ac:dyDescent="0.2">
      <c r="P4240"/>
      <c r="R4240"/>
      <c r="S4240"/>
    </row>
    <row r="4241" spans="16:19" x14ac:dyDescent="0.2">
      <c r="P4241"/>
      <c r="R4241"/>
      <c r="S4241"/>
    </row>
    <row r="4242" spans="16:19" x14ac:dyDescent="0.2">
      <c r="P4242"/>
      <c r="R4242"/>
      <c r="S4242"/>
    </row>
    <row r="4243" spans="16:19" x14ac:dyDescent="0.2">
      <c r="P4243"/>
      <c r="R4243"/>
      <c r="S4243"/>
    </row>
    <row r="4244" spans="16:19" x14ac:dyDescent="0.2">
      <c r="P4244"/>
      <c r="R4244"/>
      <c r="S4244"/>
    </row>
    <row r="4245" spans="16:19" x14ac:dyDescent="0.2">
      <c r="P4245"/>
      <c r="R4245"/>
      <c r="S4245"/>
    </row>
    <row r="4246" spans="16:19" x14ac:dyDescent="0.2">
      <c r="P4246"/>
      <c r="R4246"/>
      <c r="S4246"/>
    </row>
    <row r="4247" spans="16:19" x14ac:dyDescent="0.2">
      <c r="P4247"/>
      <c r="R4247"/>
      <c r="S4247"/>
    </row>
    <row r="4248" spans="16:19" x14ac:dyDescent="0.2">
      <c r="P4248"/>
      <c r="R4248"/>
      <c r="S4248"/>
    </row>
    <row r="4249" spans="16:19" x14ac:dyDescent="0.2">
      <c r="P4249"/>
      <c r="R4249"/>
      <c r="S4249"/>
    </row>
    <row r="4250" spans="16:19" x14ac:dyDescent="0.2">
      <c r="P4250"/>
      <c r="R4250"/>
      <c r="S4250"/>
    </row>
    <row r="4251" spans="16:19" x14ac:dyDescent="0.2">
      <c r="P4251"/>
      <c r="R4251"/>
      <c r="S4251"/>
    </row>
    <row r="4252" spans="16:19" x14ac:dyDescent="0.2">
      <c r="P4252"/>
      <c r="R4252"/>
      <c r="S4252"/>
    </row>
    <row r="4253" spans="16:19" x14ac:dyDescent="0.2">
      <c r="P4253"/>
      <c r="R4253"/>
      <c r="S4253"/>
    </row>
    <row r="4254" spans="16:19" x14ac:dyDescent="0.2">
      <c r="P4254"/>
      <c r="R4254"/>
      <c r="S4254"/>
    </row>
    <row r="4255" spans="16:19" x14ac:dyDescent="0.2">
      <c r="P4255"/>
      <c r="R4255"/>
      <c r="S4255"/>
    </row>
    <row r="4256" spans="16:19" x14ac:dyDescent="0.2">
      <c r="P4256"/>
      <c r="R4256"/>
      <c r="S4256"/>
    </row>
    <row r="4257" spans="16:19" x14ac:dyDescent="0.2">
      <c r="P4257"/>
      <c r="R4257"/>
      <c r="S4257"/>
    </row>
    <row r="4258" spans="16:19" x14ac:dyDescent="0.2">
      <c r="P4258"/>
      <c r="R4258"/>
      <c r="S4258"/>
    </row>
    <row r="4259" spans="16:19" x14ac:dyDescent="0.2">
      <c r="P4259"/>
      <c r="R4259"/>
      <c r="S4259"/>
    </row>
    <row r="4260" spans="16:19" x14ac:dyDescent="0.2">
      <c r="P4260"/>
      <c r="R4260"/>
      <c r="S4260"/>
    </row>
    <row r="4261" spans="16:19" x14ac:dyDescent="0.2">
      <c r="P4261"/>
      <c r="R4261"/>
      <c r="S4261"/>
    </row>
    <row r="4262" spans="16:19" x14ac:dyDescent="0.2">
      <c r="P4262"/>
      <c r="R4262"/>
      <c r="S4262"/>
    </row>
    <row r="4263" spans="16:19" x14ac:dyDescent="0.2">
      <c r="P4263"/>
      <c r="R4263"/>
      <c r="S4263"/>
    </row>
    <row r="4264" spans="16:19" x14ac:dyDescent="0.2">
      <c r="P4264"/>
      <c r="R4264"/>
      <c r="S4264"/>
    </row>
    <row r="4265" spans="16:19" x14ac:dyDescent="0.2">
      <c r="P4265"/>
      <c r="R4265"/>
      <c r="S4265"/>
    </row>
    <row r="4266" spans="16:19" x14ac:dyDescent="0.2">
      <c r="P4266"/>
      <c r="R4266"/>
      <c r="S4266"/>
    </row>
    <row r="4267" spans="16:19" x14ac:dyDescent="0.2">
      <c r="P4267"/>
      <c r="R4267"/>
      <c r="S4267"/>
    </row>
    <row r="4268" spans="16:19" x14ac:dyDescent="0.2">
      <c r="P4268"/>
      <c r="R4268"/>
      <c r="S4268"/>
    </row>
    <row r="4269" spans="16:19" x14ac:dyDescent="0.2">
      <c r="P4269"/>
      <c r="R4269"/>
      <c r="S4269"/>
    </row>
    <row r="4270" spans="16:19" x14ac:dyDescent="0.2">
      <c r="P4270"/>
      <c r="R4270"/>
      <c r="S4270"/>
    </row>
    <row r="4271" spans="16:19" x14ac:dyDescent="0.2">
      <c r="P4271"/>
      <c r="R4271"/>
      <c r="S4271"/>
    </row>
    <row r="4272" spans="16:19" x14ac:dyDescent="0.2">
      <c r="P4272"/>
      <c r="R4272"/>
      <c r="S4272"/>
    </row>
    <row r="4273" spans="16:19" x14ac:dyDescent="0.2">
      <c r="P4273"/>
      <c r="R4273"/>
      <c r="S4273"/>
    </row>
    <row r="4274" spans="16:19" x14ac:dyDescent="0.2">
      <c r="P4274"/>
      <c r="R4274"/>
      <c r="S4274"/>
    </row>
    <row r="4275" spans="16:19" x14ac:dyDescent="0.2">
      <c r="P4275"/>
      <c r="R4275"/>
      <c r="S4275"/>
    </row>
    <row r="4276" spans="16:19" x14ac:dyDescent="0.2">
      <c r="P4276"/>
      <c r="R4276"/>
      <c r="S4276"/>
    </row>
    <row r="4277" spans="16:19" x14ac:dyDescent="0.2">
      <c r="P4277"/>
      <c r="R4277"/>
      <c r="S4277"/>
    </row>
    <row r="4278" spans="16:19" x14ac:dyDescent="0.2">
      <c r="P4278"/>
      <c r="R4278"/>
      <c r="S4278"/>
    </row>
    <row r="4279" spans="16:19" x14ac:dyDescent="0.2">
      <c r="P4279"/>
      <c r="R4279"/>
      <c r="S4279"/>
    </row>
    <row r="4280" spans="16:19" x14ac:dyDescent="0.2">
      <c r="P4280"/>
      <c r="R4280"/>
      <c r="S4280"/>
    </row>
    <row r="4281" spans="16:19" x14ac:dyDescent="0.2">
      <c r="P4281"/>
      <c r="R4281"/>
      <c r="S4281"/>
    </row>
    <row r="4282" spans="16:19" x14ac:dyDescent="0.2">
      <c r="P4282"/>
      <c r="R4282"/>
      <c r="S4282"/>
    </row>
    <row r="4283" spans="16:19" x14ac:dyDescent="0.2">
      <c r="P4283"/>
      <c r="R4283"/>
      <c r="S4283"/>
    </row>
    <row r="4284" spans="16:19" x14ac:dyDescent="0.2">
      <c r="P4284"/>
      <c r="R4284"/>
      <c r="S4284"/>
    </row>
    <row r="4285" spans="16:19" x14ac:dyDescent="0.2">
      <c r="P4285"/>
      <c r="R4285"/>
      <c r="S4285"/>
    </row>
    <row r="4286" spans="16:19" x14ac:dyDescent="0.2">
      <c r="P4286"/>
      <c r="R4286"/>
      <c r="S4286"/>
    </row>
    <row r="4287" spans="16:19" x14ac:dyDescent="0.2">
      <c r="P4287"/>
      <c r="R4287"/>
      <c r="S4287"/>
    </row>
    <row r="4288" spans="16:19" x14ac:dyDescent="0.2">
      <c r="P4288"/>
      <c r="R4288"/>
      <c r="S4288"/>
    </row>
    <row r="4289" spans="16:19" x14ac:dyDescent="0.2">
      <c r="P4289"/>
      <c r="R4289"/>
      <c r="S4289"/>
    </row>
    <row r="4290" spans="16:19" x14ac:dyDescent="0.2">
      <c r="P4290"/>
      <c r="R4290"/>
      <c r="S4290"/>
    </row>
    <row r="4291" spans="16:19" x14ac:dyDescent="0.2">
      <c r="P4291"/>
      <c r="R4291"/>
      <c r="S4291"/>
    </row>
    <row r="4292" spans="16:19" x14ac:dyDescent="0.2">
      <c r="P4292"/>
      <c r="R4292"/>
      <c r="S4292"/>
    </row>
    <row r="4293" spans="16:19" x14ac:dyDescent="0.2">
      <c r="P4293"/>
      <c r="R4293"/>
      <c r="S4293"/>
    </row>
    <row r="4294" spans="16:19" x14ac:dyDescent="0.2">
      <c r="P4294"/>
      <c r="R4294"/>
      <c r="S4294"/>
    </row>
    <row r="4295" spans="16:19" x14ac:dyDescent="0.2">
      <c r="P4295"/>
      <c r="R4295"/>
      <c r="S4295"/>
    </row>
    <row r="4296" spans="16:19" x14ac:dyDescent="0.2">
      <c r="P4296"/>
      <c r="R4296"/>
      <c r="S4296"/>
    </row>
    <row r="4297" spans="16:19" x14ac:dyDescent="0.2">
      <c r="P4297"/>
      <c r="R4297"/>
      <c r="S4297"/>
    </row>
    <row r="4298" spans="16:19" x14ac:dyDescent="0.2">
      <c r="P4298"/>
      <c r="R4298"/>
      <c r="S4298"/>
    </row>
    <row r="4299" spans="16:19" x14ac:dyDescent="0.2">
      <c r="P4299"/>
      <c r="R4299"/>
      <c r="S4299"/>
    </row>
    <row r="4300" spans="16:19" x14ac:dyDescent="0.2">
      <c r="P4300"/>
      <c r="R4300"/>
      <c r="S4300"/>
    </row>
    <row r="4301" spans="16:19" x14ac:dyDescent="0.2">
      <c r="P4301"/>
      <c r="R4301"/>
      <c r="S4301"/>
    </row>
    <row r="4302" spans="16:19" x14ac:dyDescent="0.2">
      <c r="P4302"/>
      <c r="R4302"/>
      <c r="S4302"/>
    </row>
    <row r="4303" spans="16:19" x14ac:dyDescent="0.2">
      <c r="P4303"/>
      <c r="R4303"/>
      <c r="S4303"/>
    </row>
    <row r="4304" spans="16:19" x14ac:dyDescent="0.2">
      <c r="P4304"/>
      <c r="R4304"/>
      <c r="S4304"/>
    </row>
    <row r="4305" spans="16:19" x14ac:dyDescent="0.2">
      <c r="P4305"/>
      <c r="R4305"/>
      <c r="S4305"/>
    </row>
    <row r="4306" spans="16:19" x14ac:dyDescent="0.2">
      <c r="P4306"/>
      <c r="R4306"/>
      <c r="S4306"/>
    </row>
    <row r="4307" spans="16:19" x14ac:dyDescent="0.2">
      <c r="P4307"/>
      <c r="R4307"/>
      <c r="S4307"/>
    </row>
    <row r="4308" spans="16:19" x14ac:dyDescent="0.2">
      <c r="P4308"/>
      <c r="R4308"/>
      <c r="S4308"/>
    </row>
    <row r="4309" spans="16:19" x14ac:dyDescent="0.2">
      <c r="P4309"/>
      <c r="R4309"/>
      <c r="S4309"/>
    </row>
    <row r="4310" spans="16:19" x14ac:dyDescent="0.2">
      <c r="P4310"/>
      <c r="R4310"/>
      <c r="S4310"/>
    </row>
    <row r="4311" spans="16:19" x14ac:dyDescent="0.2">
      <c r="P4311"/>
      <c r="R4311"/>
      <c r="S4311"/>
    </row>
    <row r="4312" spans="16:19" x14ac:dyDescent="0.2">
      <c r="P4312"/>
      <c r="R4312"/>
      <c r="S4312"/>
    </row>
    <row r="4313" spans="16:19" x14ac:dyDescent="0.2">
      <c r="P4313"/>
      <c r="R4313"/>
      <c r="S4313"/>
    </row>
    <row r="4314" spans="16:19" x14ac:dyDescent="0.2">
      <c r="P4314"/>
      <c r="R4314"/>
      <c r="S4314"/>
    </row>
    <row r="4315" spans="16:19" x14ac:dyDescent="0.2">
      <c r="P4315"/>
      <c r="R4315"/>
      <c r="S4315"/>
    </row>
    <row r="4316" spans="16:19" x14ac:dyDescent="0.2">
      <c r="P4316"/>
      <c r="R4316"/>
      <c r="S4316"/>
    </row>
    <row r="4317" spans="16:19" x14ac:dyDescent="0.2">
      <c r="P4317"/>
      <c r="R4317"/>
      <c r="S4317"/>
    </row>
    <row r="4318" spans="16:19" x14ac:dyDescent="0.2">
      <c r="P4318"/>
      <c r="R4318"/>
      <c r="S4318"/>
    </row>
    <row r="4319" spans="16:19" x14ac:dyDescent="0.2">
      <c r="P4319"/>
      <c r="R4319"/>
      <c r="S4319"/>
    </row>
    <row r="4320" spans="16:19" x14ac:dyDescent="0.2">
      <c r="P4320"/>
      <c r="R4320"/>
      <c r="S4320"/>
    </row>
    <row r="4321" spans="16:19" x14ac:dyDescent="0.2">
      <c r="P4321"/>
      <c r="R4321"/>
      <c r="S4321"/>
    </row>
    <row r="4322" spans="16:19" x14ac:dyDescent="0.2">
      <c r="P4322"/>
      <c r="R4322"/>
      <c r="S4322"/>
    </row>
    <row r="4323" spans="16:19" x14ac:dyDescent="0.2">
      <c r="P4323"/>
      <c r="R4323"/>
      <c r="S4323"/>
    </row>
    <row r="4324" spans="16:19" x14ac:dyDescent="0.2">
      <c r="P4324"/>
      <c r="R4324"/>
      <c r="S4324"/>
    </row>
    <row r="4325" spans="16:19" x14ac:dyDescent="0.2">
      <c r="P4325"/>
      <c r="R4325"/>
      <c r="S4325"/>
    </row>
    <row r="4326" spans="16:19" x14ac:dyDescent="0.2">
      <c r="P4326"/>
      <c r="R4326"/>
      <c r="S4326"/>
    </row>
    <row r="4327" spans="16:19" x14ac:dyDescent="0.2">
      <c r="P4327"/>
      <c r="R4327"/>
      <c r="S4327"/>
    </row>
    <row r="4328" spans="16:19" x14ac:dyDescent="0.2">
      <c r="P4328"/>
      <c r="R4328"/>
      <c r="S4328"/>
    </row>
    <row r="4329" spans="16:19" x14ac:dyDescent="0.2">
      <c r="P4329"/>
      <c r="R4329"/>
      <c r="S4329"/>
    </row>
    <row r="4330" spans="16:19" x14ac:dyDescent="0.2">
      <c r="P4330"/>
      <c r="R4330"/>
      <c r="S4330"/>
    </row>
    <row r="4331" spans="16:19" x14ac:dyDescent="0.2">
      <c r="P4331"/>
      <c r="R4331"/>
      <c r="S4331"/>
    </row>
    <row r="4332" spans="16:19" x14ac:dyDescent="0.2">
      <c r="P4332"/>
      <c r="R4332"/>
      <c r="S4332"/>
    </row>
    <row r="4333" spans="16:19" x14ac:dyDescent="0.2">
      <c r="P4333"/>
      <c r="R4333"/>
      <c r="S4333"/>
    </row>
    <row r="4334" spans="16:19" x14ac:dyDescent="0.2">
      <c r="P4334"/>
      <c r="R4334"/>
      <c r="S4334"/>
    </row>
    <row r="4335" spans="16:19" x14ac:dyDescent="0.2">
      <c r="P4335"/>
      <c r="R4335"/>
      <c r="S4335"/>
    </row>
    <row r="4336" spans="16:19" x14ac:dyDescent="0.2">
      <c r="P4336"/>
      <c r="R4336"/>
      <c r="S4336"/>
    </row>
    <row r="4337" spans="16:19" x14ac:dyDescent="0.2">
      <c r="P4337"/>
      <c r="R4337"/>
      <c r="S4337"/>
    </row>
    <row r="4338" spans="16:19" x14ac:dyDescent="0.2">
      <c r="P4338"/>
      <c r="R4338"/>
      <c r="S4338"/>
    </row>
    <row r="4339" spans="16:19" x14ac:dyDescent="0.2">
      <c r="P4339"/>
      <c r="R4339"/>
      <c r="S4339"/>
    </row>
    <row r="4340" spans="16:19" x14ac:dyDescent="0.2">
      <c r="P4340"/>
      <c r="R4340"/>
      <c r="S4340"/>
    </row>
    <row r="4341" spans="16:19" x14ac:dyDescent="0.2">
      <c r="P4341"/>
      <c r="R4341"/>
      <c r="S4341"/>
    </row>
    <row r="4342" spans="16:19" x14ac:dyDescent="0.2">
      <c r="P4342"/>
      <c r="R4342"/>
      <c r="S4342"/>
    </row>
    <row r="4343" spans="16:19" x14ac:dyDescent="0.2">
      <c r="P4343"/>
      <c r="R4343"/>
      <c r="S4343"/>
    </row>
    <row r="4344" spans="16:19" x14ac:dyDescent="0.2">
      <c r="P4344"/>
      <c r="R4344"/>
      <c r="S4344"/>
    </row>
    <row r="4345" spans="16:19" x14ac:dyDescent="0.2">
      <c r="P4345"/>
      <c r="R4345"/>
      <c r="S4345"/>
    </row>
    <row r="4346" spans="16:19" x14ac:dyDescent="0.2">
      <c r="P4346"/>
      <c r="R4346"/>
      <c r="S4346"/>
    </row>
    <row r="4347" spans="16:19" x14ac:dyDescent="0.2">
      <c r="P4347"/>
      <c r="R4347"/>
      <c r="S4347"/>
    </row>
    <row r="4348" spans="16:19" x14ac:dyDescent="0.2">
      <c r="P4348"/>
      <c r="R4348"/>
      <c r="S4348"/>
    </row>
    <row r="4349" spans="16:19" x14ac:dyDescent="0.2">
      <c r="P4349"/>
      <c r="R4349"/>
      <c r="S4349"/>
    </row>
    <row r="4350" spans="16:19" x14ac:dyDescent="0.2">
      <c r="P4350"/>
      <c r="R4350"/>
      <c r="S4350"/>
    </row>
    <row r="4351" spans="16:19" x14ac:dyDescent="0.2">
      <c r="P4351"/>
      <c r="R4351"/>
      <c r="S4351"/>
    </row>
    <row r="4352" spans="16:19" x14ac:dyDescent="0.2">
      <c r="P4352"/>
      <c r="R4352"/>
      <c r="S4352"/>
    </row>
    <row r="4353" spans="16:19" x14ac:dyDescent="0.2">
      <c r="P4353"/>
      <c r="R4353"/>
      <c r="S4353"/>
    </row>
    <row r="4354" spans="16:19" x14ac:dyDescent="0.2">
      <c r="P4354"/>
      <c r="R4354"/>
      <c r="S4354"/>
    </row>
    <row r="4355" spans="16:19" x14ac:dyDescent="0.2">
      <c r="P4355"/>
      <c r="R4355"/>
      <c r="S4355"/>
    </row>
    <row r="4356" spans="16:19" x14ac:dyDescent="0.2">
      <c r="P4356"/>
      <c r="R4356"/>
      <c r="S4356"/>
    </row>
    <row r="4357" spans="16:19" x14ac:dyDescent="0.2">
      <c r="P4357"/>
      <c r="R4357"/>
      <c r="S4357"/>
    </row>
    <row r="4358" spans="16:19" x14ac:dyDescent="0.2">
      <c r="P4358"/>
      <c r="R4358"/>
      <c r="S4358"/>
    </row>
    <row r="4359" spans="16:19" x14ac:dyDescent="0.2">
      <c r="P4359"/>
      <c r="R4359"/>
      <c r="S4359"/>
    </row>
    <row r="4360" spans="16:19" x14ac:dyDescent="0.2">
      <c r="P4360"/>
      <c r="R4360"/>
      <c r="S4360"/>
    </row>
    <row r="4361" spans="16:19" x14ac:dyDescent="0.2">
      <c r="P4361"/>
      <c r="R4361"/>
      <c r="S4361"/>
    </row>
    <row r="4362" spans="16:19" x14ac:dyDescent="0.2">
      <c r="P4362"/>
      <c r="R4362"/>
      <c r="S4362"/>
    </row>
    <row r="4363" spans="16:19" x14ac:dyDescent="0.2">
      <c r="P4363"/>
      <c r="R4363"/>
      <c r="S4363"/>
    </row>
    <row r="4364" spans="16:19" x14ac:dyDescent="0.2">
      <c r="P4364"/>
      <c r="R4364"/>
      <c r="S4364"/>
    </row>
    <row r="4365" spans="16:19" x14ac:dyDescent="0.2">
      <c r="P4365"/>
      <c r="R4365"/>
      <c r="S4365"/>
    </row>
    <row r="4366" spans="16:19" x14ac:dyDescent="0.2">
      <c r="P4366"/>
      <c r="R4366"/>
      <c r="S4366"/>
    </row>
    <row r="4367" spans="16:19" x14ac:dyDescent="0.2">
      <c r="P4367"/>
      <c r="R4367"/>
      <c r="S4367"/>
    </row>
    <row r="4368" spans="16:19" x14ac:dyDescent="0.2">
      <c r="P4368"/>
      <c r="R4368"/>
      <c r="S4368"/>
    </row>
    <row r="4369" spans="16:19" x14ac:dyDescent="0.2">
      <c r="P4369"/>
      <c r="R4369"/>
      <c r="S4369"/>
    </row>
    <row r="4370" spans="16:19" x14ac:dyDescent="0.2">
      <c r="P4370"/>
      <c r="R4370"/>
      <c r="S4370"/>
    </row>
    <row r="4371" spans="16:19" x14ac:dyDescent="0.2">
      <c r="P4371"/>
      <c r="R4371"/>
      <c r="S4371"/>
    </row>
    <row r="4372" spans="16:19" x14ac:dyDescent="0.2">
      <c r="P4372"/>
      <c r="R4372"/>
      <c r="S4372"/>
    </row>
    <row r="4373" spans="16:19" x14ac:dyDescent="0.2">
      <c r="P4373"/>
      <c r="R4373"/>
      <c r="S4373"/>
    </row>
    <row r="4374" spans="16:19" x14ac:dyDescent="0.2">
      <c r="P4374"/>
      <c r="R4374"/>
      <c r="S4374"/>
    </row>
    <row r="4375" spans="16:19" x14ac:dyDescent="0.2">
      <c r="P4375"/>
      <c r="R4375"/>
      <c r="S4375"/>
    </row>
    <row r="4376" spans="16:19" x14ac:dyDescent="0.2">
      <c r="P4376"/>
      <c r="R4376"/>
      <c r="S4376"/>
    </row>
    <row r="4377" spans="16:19" x14ac:dyDescent="0.2">
      <c r="P4377"/>
      <c r="R4377"/>
      <c r="S4377"/>
    </row>
    <row r="4378" spans="16:19" x14ac:dyDescent="0.2">
      <c r="P4378"/>
      <c r="R4378"/>
      <c r="S4378"/>
    </row>
    <row r="4379" spans="16:19" x14ac:dyDescent="0.2">
      <c r="P4379"/>
      <c r="R4379"/>
      <c r="S4379"/>
    </row>
    <row r="4380" spans="16:19" x14ac:dyDescent="0.2">
      <c r="P4380"/>
      <c r="R4380"/>
      <c r="S4380"/>
    </row>
    <row r="4381" spans="16:19" x14ac:dyDescent="0.2">
      <c r="P4381"/>
      <c r="R4381"/>
      <c r="S4381"/>
    </row>
    <row r="4382" spans="16:19" x14ac:dyDescent="0.2">
      <c r="P4382"/>
      <c r="R4382"/>
      <c r="S4382"/>
    </row>
    <row r="4383" spans="16:19" x14ac:dyDescent="0.2">
      <c r="P4383"/>
      <c r="R4383"/>
      <c r="S4383"/>
    </row>
    <row r="4384" spans="16:19" x14ac:dyDescent="0.2">
      <c r="P4384"/>
      <c r="R4384"/>
      <c r="S4384"/>
    </row>
    <row r="4385" spans="16:19" x14ac:dyDescent="0.2">
      <c r="P4385"/>
      <c r="R4385"/>
      <c r="S4385"/>
    </row>
    <row r="4386" spans="16:19" x14ac:dyDescent="0.2">
      <c r="P4386"/>
      <c r="R4386"/>
      <c r="S4386"/>
    </row>
    <row r="4387" spans="16:19" x14ac:dyDescent="0.2">
      <c r="P4387"/>
      <c r="R4387"/>
      <c r="S4387"/>
    </row>
    <row r="4388" spans="16:19" x14ac:dyDescent="0.2">
      <c r="P4388"/>
      <c r="R4388"/>
      <c r="S4388"/>
    </row>
    <row r="4389" spans="16:19" x14ac:dyDescent="0.2">
      <c r="P4389"/>
      <c r="R4389"/>
      <c r="S4389"/>
    </row>
    <row r="4390" spans="16:19" x14ac:dyDescent="0.2">
      <c r="P4390"/>
      <c r="R4390"/>
      <c r="S4390"/>
    </row>
    <row r="4391" spans="16:19" x14ac:dyDescent="0.2">
      <c r="P4391"/>
      <c r="R4391"/>
      <c r="S4391"/>
    </row>
    <row r="4392" spans="16:19" x14ac:dyDescent="0.2">
      <c r="P4392"/>
      <c r="R4392"/>
      <c r="S4392"/>
    </row>
    <row r="4393" spans="16:19" x14ac:dyDescent="0.2">
      <c r="P4393"/>
      <c r="R4393"/>
      <c r="S4393"/>
    </row>
    <row r="4394" spans="16:19" x14ac:dyDescent="0.2">
      <c r="P4394"/>
      <c r="R4394"/>
      <c r="S4394"/>
    </row>
    <row r="4395" spans="16:19" x14ac:dyDescent="0.2">
      <c r="P4395"/>
      <c r="R4395"/>
      <c r="S4395"/>
    </row>
    <row r="4396" spans="16:19" x14ac:dyDescent="0.2">
      <c r="P4396"/>
      <c r="R4396"/>
      <c r="S4396"/>
    </row>
    <row r="4397" spans="16:19" x14ac:dyDescent="0.2">
      <c r="P4397"/>
      <c r="R4397"/>
      <c r="S4397"/>
    </row>
    <row r="4398" spans="16:19" x14ac:dyDescent="0.2">
      <c r="P4398"/>
      <c r="R4398"/>
      <c r="S4398"/>
    </row>
    <row r="4399" spans="16:19" x14ac:dyDescent="0.2">
      <c r="P4399"/>
      <c r="R4399"/>
      <c r="S4399"/>
    </row>
    <row r="4400" spans="16:19" x14ac:dyDescent="0.2">
      <c r="P4400"/>
      <c r="R4400"/>
      <c r="S4400"/>
    </row>
    <row r="4401" spans="16:19" x14ac:dyDescent="0.2">
      <c r="P4401"/>
      <c r="R4401"/>
      <c r="S4401"/>
    </row>
    <row r="4402" spans="16:19" x14ac:dyDescent="0.2">
      <c r="P4402"/>
      <c r="R4402"/>
      <c r="S4402"/>
    </row>
    <row r="4403" spans="16:19" x14ac:dyDescent="0.2">
      <c r="P4403"/>
      <c r="R4403"/>
      <c r="S4403"/>
    </row>
    <row r="4404" spans="16:19" x14ac:dyDescent="0.2">
      <c r="P4404"/>
      <c r="R4404"/>
      <c r="S4404"/>
    </row>
    <row r="4405" spans="16:19" x14ac:dyDescent="0.2">
      <c r="P4405"/>
      <c r="R4405"/>
      <c r="S4405"/>
    </row>
    <row r="4406" spans="16:19" x14ac:dyDescent="0.2">
      <c r="P4406"/>
      <c r="R4406"/>
      <c r="S4406"/>
    </row>
    <row r="4407" spans="16:19" x14ac:dyDescent="0.2">
      <c r="P4407"/>
      <c r="R4407"/>
      <c r="S4407"/>
    </row>
    <row r="4408" spans="16:19" x14ac:dyDescent="0.2">
      <c r="P4408"/>
      <c r="R4408"/>
      <c r="S4408"/>
    </row>
    <row r="4409" spans="16:19" x14ac:dyDescent="0.2">
      <c r="P4409"/>
      <c r="R4409"/>
      <c r="S4409"/>
    </row>
    <row r="4410" spans="16:19" x14ac:dyDescent="0.2">
      <c r="P4410"/>
      <c r="R4410"/>
      <c r="S4410"/>
    </row>
    <row r="4411" spans="16:19" x14ac:dyDescent="0.2">
      <c r="P4411"/>
      <c r="R4411"/>
      <c r="S4411"/>
    </row>
    <row r="4412" spans="16:19" x14ac:dyDescent="0.2">
      <c r="P4412"/>
      <c r="R4412"/>
      <c r="S4412"/>
    </row>
    <row r="4413" spans="16:19" x14ac:dyDescent="0.2">
      <c r="P4413"/>
      <c r="R4413"/>
      <c r="S4413"/>
    </row>
    <row r="4414" spans="16:19" x14ac:dyDescent="0.2">
      <c r="P4414"/>
      <c r="R4414"/>
      <c r="S4414"/>
    </row>
    <row r="4415" spans="16:19" x14ac:dyDescent="0.2">
      <c r="P4415"/>
      <c r="R4415"/>
      <c r="S4415"/>
    </row>
    <row r="4416" spans="16:19" x14ac:dyDescent="0.2">
      <c r="P4416"/>
      <c r="R4416"/>
      <c r="S4416"/>
    </row>
    <row r="4417" spans="16:19" x14ac:dyDescent="0.2">
      <c r="P4417"/>
      <c r="R4417"/>
      <c r="S4417"/>
    </row>
    <row r="4418" spans="16:19" x14ac:dyDescent="0.2">
      <c r="P4418"/>
      <c r="R4418"/>
      <c r="S4418"/>
    </row>
    <row r="4419" spans="16:19" x14ac:dyDescent="0.2">
      <c r="P4419"/>
      <c r="R4419"/>
      <c r="S4419"/>
    </row>
    <row r="4420" spans="16:19" x14ac:dyDescent="0.2">
      <c r="P4420"/>
      <c r="R4420"/>
      <c r="S4420"/>
    </row>
    <row r="4421" spans="16:19" x14ac:dyDescent="0.2">
      <c r="P4421"/>
      <c r="R4421"/>
      <c r="S4421"/>
    </row>
    <row r="4422" spans="16:19" x14ac:dyDescent="0.2">
      <c r="P4422"/>
      <c r="R4422"/>
      <c r="S4422"/>
    </row>
    <row r="4423" spans="16:19" x14ac:dyDescent="0.2">
      <c r="P4423"/>
      <c r="R4423"/>
      <c r="S4423"/>
    </row>
    <row r="4424" spans="16:19" x14ac:dyDescent="0.2">
      <c r="P4424"/>
      <c r="R4424"/>
      <c r="S4424"/>
    </row>
    <row r="4425" spans="16:19" x14ac:dyDescent="0.2">
      <c r="P4425"/>
      <c r="R4425"/>
      <c r="S4425"/>
    </row>
    <row r="4426" spans="16:19" x14ac:dyDescent="0.2">
      <c r="P4426"/>
      <c r="R4426"/>
      <c r="S4426"/>
    </row>
    <row r="4427" spans="16:19" x14ac:dyDescent="0.2">
      <c r="P4427"/>
      <c r="R4427"/>
      <c r="S4427"/>
    </row>
    <row r="4428" spans="16:19" x14ac:dyDescent="0.2">
      <c r="P4428"/>
      <c r="R4428"/>
      <c r="S4428"/>
    </row>
    <row r="4429" spans="16:19" x14ac:dyDescent="0.2">
      <c r="P4429"/>
      <c r="R4429"/>
      <c r="S4429"/>
    </row>
    <row r="4430" spans="16:19" x14ac:dyDescent="0.2">
      <c r="P4430"/>
      <c r="R4430"/>
      <c r="S4430"/>
    </row>
    <row r="4431" spans="16:19" x14ac:dyDescent="0.2">
      <c r="P4431"/>
      <c r="R4431"/>
      <c r="S4431"/>
    </row>
    <row r="4432" spans="16:19" x14ac:dyDescent="0.2">
      <c r="P4432"/>
      <c r="R4432"/>
      <c r="S4432"/>
    </row>
    <row r="4433" spans="16:19" x14ac:dyDescent="0.2">
      <c r="P4433"/>
      <c r="R4433"/>
      <c r="S4433"/>
    </row>
    <row r="4434" spans="16:19" x14ac:dyDescent="0.2">
      <c r="P4434"/>
      <c r="R4434"/>
      <c r="S4434"/>
    </row>
    <row r="4435" spans="16:19" x14ac:dyDescent="0.2">
      <c r="P4435"/>
      <c r="R4435"/>
      <c r="S4435"/>
    </row>
    <row r="4436" spans="16:19" x14ac:dyDescent="0.2">
      <c r="P4436"/>
      <c r="R4436"/>
      <c r="S4436"/>
    </row>
    <row r="4437" spans="16:19" x14ac:dyDescent="0.2">
      <c r="P4437"/>
      <c r="R4437"/>
      <c r="S4437"/>
    </row>
    <row r="4438" spans="16:19" x14ac:dyDescent="0.2">
      <c r="P4438"/>
      <c r="R4438"/>
      <c r="S4438"/>
    </row>
    <row r="4439" spans="16:19" x14ac:dyDescent="0.2">
      <c r="P4439"/>
      <c r="R4439"/>
      <c r="S4439"/>
    </row>
    <row r="4440" spans="16:19" x14ac:dyDescent="0.2">
      <c r="P4440"/>
      <c r="R4440"/>
      <c r="S4440"/>
    </row>
    <row r="4441" spans="16:19" x14ac:dyDescent="0.2">
      <c r="P4441"/>
      <c r="R4441"/>
      <c r="S4441"/>
    </row>
    <row r="4442" spans="16:19" x14ac:dyDescent="0.2">
      <c r="P4442"/>
      <c r="R4442"/>
      <c r="S4442"/>
    </row>
    <row r="4443" spans="16:19" x14ac:dyDescent="0.2">
      <c r="P4443"/>
      <c r="R4443"/>
      <c r="S4443"/>
    </row>
    <row r="4444" spans="16:19" x14ac:dyDescent="0.2">
      <c r="P4444"/>
      <c r="R4444"/>
      <c r="S4444"/>
    </row>
    <row r="4445" spans="16:19" x14ac:dyDescent="0.2">
      <c r="P4445"/>
      <c r="R4445"/>
      <c r="S4445"/>
    </row>
    <row r="4446" spans="16:19" x14ac:dyDescent="0.2">
      <c r="P4446"/>
      <c r="R4446"/>
      <c r="S4446"/>
    </row>
    <row r="4447" spans="16:19" x14ac:dyDescent="0.2">
      <c r="P4447"/>
      <c r="R4447"/>
      <c r="S4447"/>
    </row>
    <row r="4448" spans="16:19" x14ac:dyDescent="0.2">
      <c r="P4448"/>
      <c r="R4448"/>
      <c r="S4448"/>
    </row>
    <row r="4449" spans="16:19" x14ac:dyDescent="0.2">
      <c r="P4449"/>
      <c r="R4449"/>
      <c r="S4449"/>
    </row>
    <row r="4450" spans="16:19" x14ac:dyDescent="0.2">
      <c r="P4450"/>
      <c r="R4450"/>
      <c r="S4450"/>
    </row>
    <row r="4451" spans="16:19" x14ac:dyDescent="0.2">
      <c r="P4451"/>
      <c r="R4451"/>
      <c r="S4451"/>
    </row>
    <row r="4452" spans="16:19" x14ac:dyDescent="0.2">
      <c r="P4452"/>
      <c r="R4452"/>
      <c r="S4452"/>
    </row>
    <row r="4453" spans="16:19" x14ac:dyDescent="0.2">
      <c r="P4453"/>
      <c r="R4453"/>
      <c r="S4453"/>
    </row>
    <row r="4454" spans="16:19" x14ac:dyDescent="0.2">
      <c r="P4454"/>
      <c r="R4454"/>
      <c r="S4454"/>
    </row>
    <row r="4455" spans="16:19" x14ac:dyDescent="0.2">
      <c r="P4455"/>
      <c r="R4455"/>
      <c r="S4455"/>
    </row>
    <row r="4456" spans="16:19" x14ac:dyDescent="0.2">
      <c r="P4456"/>
      <c r="R4456"/>
      <c r="S4456"/>
    </row>
    <row r="4457" spans="16:19" x14ac:dyDescent="0.2">
      <c r="P4457"/>
      <c r="R4457"/>
      <c r="S4457"/>
    </row>
    <row r="4458" spans="16:19" x14ac:dyDescent="0.2">
      <c r="P4458"/>
      <c r="R4458"/>
      <c r="S4458"/>
    </row>
    <row r="4459" spans="16:19" x14ac:dyDescent="0.2">
      <c r="P4459"/>
      <c r="R4459"/>
      <c r="S4459"/>
    </row>
    <row r="4460" spans="16:19" x14ac:dyDescent="0.2">
      <c r="P4460"/>
      <c r="R4460"/>
      <c r="S4460"/>
    </row>
    <row r="4461" spans="16:19" x14ac:dyDescent="0.2">
      <c r="P4461"/>
      <c r="R4461"/>
      <c r="S4461"/>
    </row>
    <row r="4462" spans="16:19" x14ac:dyDescent="0.2">
      <c r="P4462"/>
      <c r="R4462"/>
      <c r="S4462"/>
    </row>
    <row r="4463" spans="16:19" x14ac:dyDescent="0.2">
      <c r="P4463"/>
      <c r="R4463"/>
      <c r="S4463"/>
    </row>
    <row r="4464" spans="16:19" x14ac:dyDescent="0.2">
      <c r="P4464"/>
      <c r="R4464"/>
      <c r="S4464"/>
    </row>
    <row r="4465" spans="16:19" x14ac:dyDescent="0.2">
      <c r="P4465"/>
      <c r="R4465"/>
      <c r="S4465"/>
    </row>
    <row r="4466" spans="16:19" x14ac:dyDescent="0.2">
      <c r="P4466"/>
      <c r="R4466"/>
      <c r="S4466"/>
    </row>
    <row r="4467" spans="16:19" x14ac:dyDescent="0.2">
      <c r="P4467"/>
      <c r="R4467"/>
      <c r="S4467"/>
    </row>
    <row r="4468" spans="16:19" x14ac:dyDescent="0.2">
      <c r="P4468"/>
      <c r="R4468"/>
      <c r="S4468"/>
    </row>
    <row r="4469" spans="16:19" x14ac:dyDescent="0.2">
      <c r="P4469"/>
      <c r="R4469"/>
      <c r="S4469"/>
    </row>
    <row r="4470" spans="16:19" x14ac:dyDescent="0.2">
      <c r="P4470"/>
      <c r="R4470"/>
      <c r="S4470"/>
    </row>
    <row r="4471" spans="16:19" x14ac:dyDescent="0.2">
      <c r="P4471"/>
      <c r="R4471"/>
      <c r="S4471"/>
    </row>
    <row r="4472" spans="16:19" x14ac:dyDescent="0.2">
      <c r="P4472"/>
      <c r="R4472"/>
      <c r="S4472"/>
    </row>
    <row r="4473" spans="16:19" x14ac:dyDescent="0.2">
      <c r="P4473"/>
      <c r="R4473"/>
      <c r="S4473"/>
    </row>
    <row r="4474" spans="16:19" x14ac:dyDescent="0.2">
      <c r="P4474"/>
      <c r="R4474"/>
      <c r="S4474"/>
    </row>
    <row r="4475" spans="16:19" x14ac:dyDescent="0.2">
      <c r="P4475"/>
      <c r="R4475"/>
      <c r="S4475"/>
    </row>
    <row r="4476" spans="16:19" x14ac:dyDescent="0.2">
      <c r="P4476"/>
      <c r="R4476"/>
      <c r="S4476"/>
    </row>
    <row r="4477" spans="16:19" x14ac:dyDescent="0.2">
      <c r="P4477"/>
      <c r="R4477"/>
      <c r="S4477"/>
    </row>
    <row r="4478" spans="16:19" x14ac:dyDescent="0.2">
      <c r="P4478"/>
      <c r="R4478"/>
      <c r="S4478"/>
    </row>
    <row r="4479" spans="16:19" x14ac:dyDescent="0.2">
      <c r="P4479"/>
      <c r="R4479"/>
      <c r="S4479"/>
    </row>
    <row r="4480" spans="16:19" x14ac:dyDescent="0.2">
      <c r="P4480"/>
      <c r="R4480"/>
      <c r="S4480"/>
    </row>
    <row r="4481" spans="16:19" x14ac:dyDescent="0.2">
      <c r="P4481"/>
      <c r="R4481"/>
      <c r="S4481"/>
    </row>
    <row r="4482" spans="16:19" x14ac:dyDescent="0.2">
      <c r="P4482"/>
      <c r="R4482"/>
      <c r="S4482"/>
    </row>
    <row r="4483" spans="16:19" x14ac:dyDescent="0.2">
      <c r="P4483"/>
      <c r="R4483"/>
      <c r="S4483"/>
    </row>
    <row r="4484" spans="16:19" x14ac:dyDescent="0.2">
      <c r="P4484"/>
      <c r="R4484"/>
      <c r="S4484"/>
    </row>
    <row r="4485" spans="16:19" x14ac:dyDescent="0.2">
      <c r="P4485"/>
      <c r="R4485"/>
      <c r="S4485"/>
    </row>
    <row r="4486" spans="16:19" x14ac:dyDescent="0.2">
      <c r="P4486"/>
      <c r="R4486"/>
      <c r="S4486"/>
    </row>
    <row r="4487" spans="16:19" x14ac:dyDescent="0.2">
      <c r="P4487"/>
      <c r="R4487"/>
      <c r="S4487"/>
    </row>
    <row r="4488" spans="16:19" x14ac:dyDescent="0.2">
      <c r="P4488"/>
      <c r="R4488"/>
      <c r="S4488"/>
    </row>
    <row r="4489" spans="16:19" x14ac:dyDescent="0.2">
      <c r="P4489"/>
      <c r="R4489"/>
      <c r="S4489"/>
    </row>
    <row r="4490" spans="16:19" x14ac:dyDescent="0.2">
      <c r="P4490"/>
      <c r="R4490"/>
      <c r="S4490"/>
    </row>
    <row r="4491" spans="16:19" x14ac:dyDescent="0.2">
      <c r="P4491"/>
      <c r="R4491"/>
      <c r="S4491"/>
    </row>
    <row r="4492" spans="16:19" x14ac:dyDescent="0.2">
      <c r="P4492"/>
      <c r="R4492"/>
      <c r="S4492"/>
    </row>
    <row r="4493" spans="16:19" x14ac:dyDescent="0.2">
      <c r="P4493"/>
      <c r="R4493"/>
      <c r="S4493"/>
    </row>
    <row r="4494" spans="16:19" x14ac:dyDescent="0.2">
      <c r="P4494"/>
      <c r="R4494"/>
      <c r="S4494"/>
    </row>
    <row r="4495" spans="16:19" x14ac:dyDescent="0.2">
      <c r="P4495"/>
      <c r="R4495"/>
      <c r="S4495"/>
    </row>
    <row r="4496" spans="16:19" x14ac:dyDescent="0.2">
      <c r="P4496"/>
      <c r="R4496"/>
      <c r="S4496"/>
    </row>
    <row r="4497" spans="16:19" x14ac:dyDescent="0.2">
      <c r="P4497"/>
      <c r="R4497"/>
      <c r="S4497"/>
    </row>
    <row r="4498" spans="16:19" x14ac:dyDescent="0.2">
      <c r="P4498"/>
      <c r="R4498"/>
      <c r="S4498"/>
    </row>
    <row r="4499" spans="16:19" x14ac:dyDescent="0.2">
      <c r="P4499"/>
      <c r="R4499"/>
      <c r="S4499"/>
    </row>
    <row r="4500" spans="16:19" x14ac:dyDescent="0.2">
      <c r="P4500"/>
      <c r="R4500"/>
      <c r="S4500"/>
    </row>
    <row r="4501" spans="16:19" x14ac:dyDescent="0.2">
      <c r="P4501"/>
      <c r="R4501"/>
      <c r="S4501"/>
    </row>
    <row r="4502" spans="16:19" x14ac:dyDescent="0.2">
      <c r="P4502"/>
      <c r="R4502"/>
      <c r="S4502"/>
    </row>
    <row r="4503" spans="16:19" x14ac:dyDescent="0.2">
      <c r="P4503"/>
      <c r="R4503"/>
      <c r="S4503"/>
    </row>
    <row r="4504" spans="16:19" x14ac:dyDescent="0.2">
      <c r="P4504"/>
      <c r="R4504"/>
      <c r="S4504"/>
    </row>
    <row r="4505" spans="16:19" x14ac:dyDescent="0.2">
      <c r="P4505"/>
      <c r="R4505"/>
      <c r="S4505"/>
    </row>
    <row r="4506" spans="16:19" x14ac:dyDescent="0.2">
      <c r="P4506"/>
      <c r="R4506"/>
      <c r="S4506"/>
    </row>
    <row r="4507" spans="16:19" x14ac:dyDescent="0.2">
      <c r="P4507"/>
      <c r="R4507"/>
      <c r="S4507"/>
    </row>
    <row r="4508" spans="16:19" x14ac:dyDescent="0.2">
      <c r="P4508"/>
      <c r="R4508"/>
      <c r="S4508"/>
    </row>
    <row r="4509" spans="16:19" x14ac:dyDescent="0.2">
      <c r="P4509"/>
      <c r="R4509"/>
      <c r="S4509"/>
    </row>
    <row r="4510" spans="16:19" x14ac:dyDescent="0.2">
      <c r="P4510"/>
      <c r="R4510"/>
      <c r="S4510"/>
    </row>
    <row r="4511" spans="16:19" x14ac:dyDescent="0.2">
      <c r="P4511"/>
      <c r="R4511"/>
      <c r="S4511"/>
    </row>
    <row r="4512" spans="16:19" x14ac:dyDescent="0.2">
      <c r="P4512"/>
      <c r="R4512"/>
      <c r="S4512"/>
    </row>
    <row r="4513" spans="16:19" x14ac:dyDescent="0.2">
      <c r="P4513"/>
      <c r="R4513"/>
      <c r="S4513"/>
    </row>
    <row r="4514" spans="16:19" x14ac:dyDescent="0.2">
      <c r="P4514"/>
      <c r="R4514"/>
      <c r="S4514"/>
    </row>
    <row r="4515" spans="16:19" x14ac:dyDescent="0.2">
      <c r="P4515"/>
      <c r="R4515"/>
      <c r="S4515"/>
    </row>
    <row r="4516" spans="16:19" x14ac:dyDescent="0.2">
      <c r="P4516"/>
      <c r="R4516"/>
      <c r="S4516"/>
    </row>
    <row r="4517" spans="16:19" x14ac:dyDescent="0.2">
      <c r="P4517"/>
      <c r="R4517"/>
      <c r="S4517"/>
    </row>
    <row r="4518" spans="16:19" x14ac:dyDescent="0.2">
      <c r="P4518"/>
      <c r="R4518"/>
      <c r="S4518"/>
    </row>
    <row r="4519" spans="16:19" x14ac:dyDescent="0.2">
      <c r="P4519"/>
      <c r="R4519"/>
      <c r="S4519"/>
    </row>
    <row r="4520" spans="16:19" x14ac:dyDescent="0.2">
      <c r="P4520"/>
      <c r="R4520"/>
      <c r="S4520"/>
    </row>
    <row r="4521" spans="16:19" x14ac:dyDescent="0.2">
      <c r="P4521"/>
      <c r="R4521"/>
      <c r="S4521"/>
    </row>
    <row r="4522" spans="16:19" x14ac:dyDescent="0.2">
      <c r="P4522"/>
      <c r="R4522"/>
      <c r="S4522"/>
    </row>
    <row r="4523" spans="16:19" x14ac:dyDescent="0.2">
      <c r="P4523"/>
      <c r="R4523"/>
      <c r="S4523"/>
    </row>
    <row r="4524" spans="16:19" x14ac:dyDescent="0.2">
      <c r="P4524"/>
      <c r="R4524"/>
      <c r="S4524"/>
    </row>
    <row r="4525" spans="16:19" x14ac:dyDescent="0.2">
      <c r="P4525"/>
      <c r="R4525"/>
      <c r="S4525"/>
    </row>
    <row r="4526" spans="16:19" x14ac:dyDescent="0.2">
      <c r="P4526"/>
      <c r="R4526"/>
      <c r="S4526"/>
    </row>
    <row r="4527" spans="16:19" x14ac:dyDescent="0.2">
      <c r="P4527"/>
      <c r="R4527"/>
      <c r="S4527"/>
    </row>
    <row r="4528" spans="16:19" x14ac:dyDescent="0.2">
      <c r="P4528"/>
      <c r="R4528"/>
      <c r="S4528"/>
    </row>
    <row r="4529" spans="16:19" x14ac:dyDescent="0.2">
      <c r="P4529"/>
      <c r="R4529"/>
      <c r="S4529"/>
    </row>
    <row r="4530" spans="16:19" x14ac:dyDescent="0.2">
      <c r="P4530"/>
      <c r="R4530"/>
      <c r="S4530"/>
    </row>
    <row r="4531" spans="16:19" x14ac:dyDescent="0.2">
      <c r="P4531"/>
      <c r="R4531"/>
      <c r="S4531"/>
    </row>
    <row r="4532" spans="16:19" x14ac:dyDescent="0.2">
      <c r="P4532"/>
      <c r="R4532"/>
      <c r="S4532"/>
    </row>
    <row r="4533" spans="16:19" x14ac:dyDescent="0.2">
      <c r="P4533"/>
      <c r="R4533"/>
      <c r="S4533"/>
    </row>
    <row r="4534" spans="16:19" x14ac:dyDescent="0.2">
      <c r="P4534"/>
      <c r="R4534"/>
      <c r="S4534"/>
    </row>
    <row r="4535" spans="16:19" x14ac:dyDescent="0.2">
      <c r="P4535"/>
      <c r="R4535"/>
      <c r="S4535"/>
    </row>
    <row r="4536" spans="16:19" x14ac:dyDescent="0.2">
      <c r="P4536"/>
      <c r="R4536"/>
      <c r="S4536"/>
    </row>
    <row r="4537" spans="16:19" x14ac:dyDescent="0.2">
      <c r="P4537"/>
      <c r="R4537"/>
      <c r="S4537"/>
    </row>
    <row r="4538" spans="16:19" x14ac:dyDescent="0.2">
      <c r="P4538"/>
      <c r="R4538"/>
      <c r="S4538"/>
    </row>
    <row r="4539" spans="16:19" x14ac:dyDescent="0.2">
      <c r="P4539"/>
      <c r="R4539"/>
      <c r="S4539"/>
    </row>
    <row r="4540" spans="16:19" x14ac:dyDescent="0.2">
      <c r="P4540"/>
      <c r="R4540"/>
      <c r="S4540"/>
    </row>
    <row r="4541" spans="16:19" x14ac:dyDescent="0.2">
      <c r="P4541"/>
      <c r="R4541"/>
      <c r="S4541"/>
    </row>
    <row r="4542" spans="16:19" x14ac:dyDescent="0.2">
      <c r="P4542"/>
      <c r="R4542"/>
      <c r="S4542"/>
    </row>
    <row r="4543" spans="16:19" x14ac:dyDescent="0.2">
      <c r="P4543"/>
      <c r="R4543"/>
      <c r="S4543"/>
    </row>
    <row r="4544" spans="16:19" x14ac:dyDescent="0.2">
      <c r="P4544"/>
      <c r="R4544"/>
      <c r="S4544"/>
    </row>
    <row r="4545" spans="16:19" x14ac:dyDescent="0.2">
      <c r="P4545"/>
      <c r="R4545"/>
      <c r="S4545"/>
    </row>
    <row r="4546" spans="16:19" x14ac:dyDescent="0.2">
      <c r="P4546"/>
      <c r="R4546"/>
      <c r="S4546"/>
    </row>
    <row r="4547" spans="16:19" x14ac:dyDescent="0.2">
      <c r="P4547"/>
      <c r="R4547"/>
      <c r="S4547"/>
    </row>
    <row r="4548" spans="16:19" x14ac:dyDescent="0.2">
      <c r="P4548"/>
      <c r="R4548"/>
      <c r="S4548"/>
    </row>
    <row r="4549" spans="16:19" x14ac:dyDescent="0.2">
      <c r="P4549"/>
      <c r="R4549"/>
      <c r="S4549"/>
    </row>
    <row r="4550" spans="16:19" x14ac:dyDescent="0.2">
      <c r="P4550"/>
      <c r="R4550"/>
      <c r="S4550"/>
    </row>
    <row r="4551" spans="16:19" x14ac:dyDescent="0.2">
      <c r="P4551"/>
      <c r="R4551"/>
      <c r="S4551"/>
    </row>
    <row r="4552" spans="16:19" x14ac:dyDescent="0.2">
      <c r="P4552"/>
      <c r="R4552"/>
      <c r="S4552"/>
    </row>
    <row r="4553" spans="16:19" x14ac:dyDescent="0.2">
      <c r="P4553"/>
      <c r="R4553"/>
      <c r="S4553"/>
    </row>
    <row r="4554" spans="16:19" x14ac:dyDescent="0.2">
      <c r="P4554"/>
      <c r="R4554"/>
      <c r="S4554"/>
    </row>
    <row r="4555" spans="16:19" x14ac:dyDescent="0.2">
      <c r="P4555"/>
      <c r="R4555"/>
      <c r="S4555"/>
    </row>
    <row r="4556" spans="16:19" x14ac:dyDescent="0.2">
      <c r="P4556"/>
      <c r="R4556"/>
      <c r="S4556"/>
    </row>
    <row r="4557" spans="16:19" x14ac:dyDescent="0.2">
      <c r="P4557"/>
      <c r="R4557"/>
      <c r="S4557"/>
    </row>
    <row r="4558" spans="16:19" x14ac:dyDescent="0.2">
      <c r="P4558"/>
      <c r="R4558"/>
      <c r="S4558"/>
    </row>
    <row r="4559" spans="16:19" x14ac:dyDescent="0.2">
      <c r="P4559"/>
      <c r="R4559"/>
      <c r="S4559"/>
    </row>
    <row r="4560" spans="16:19" x14ac:dyDescent="0.2">
      <c r="P4560"/>
      <c r="R4560"/>
      <c r="S4560"/>
    </row>
    <row r="4561" spans="16:19" x14ac:dyDescent="0.2">
      <c r="P4561"/>
      <c r="R4561"/>
      <c r="S4561"/>
    </row>
    <row r="4562" spans="16:19" x14ac:dyDescent="0.2">
      <c r="P4562"/>
      <c r="R4562"/>
      <c r="S4562"/>
    </row>
    <row r="4563" spans="16:19" x14ac:dyDescent="0.2">
      <c r="P4563"/>
      <c r="R4563"/>
      <c r="S4563"/>
    </row>
    <row r="4564" spans="16:19" x14ac:dyDescent="0.2">
      <c r="P4564"/>
      <c r="R4564"/>
      <c r="S4564"/>
    </row>
    <row r="4565" spans="16:19" x14ac:dyDescent="0.2">
      <c r="P4565"/>
      <c r="R4565"/>
      <c r="S4565"/>
    </row>
    <row r="4566" spans="16:19" x14ac:dyDescent="0.2">
      <c r="P4566"/>
      <c r="R4566"/>
      <c r="S4566"/>
    </row>
    <row r="4567" spans="16:19" x14ac:dyDescent="0.2">
      <c r="P4567"/>
      <c r="R4567"/>
      <c r="S4567"/>
    </row>
    <row r="4568" spans="16:19" x14ac:dyDescent="0.2">
      <c r="P4568"/>
      <c r="R4568"/>
      <c r="S4568"/>
    </row>
    <row r="4569" spans="16:19" x14ac:dyDescent="0.2">
      <c r="P4569"/>
      <c r="R4569"/>
      <c r="S4569"/>
    </row>
    <row r="4570" spans="16:19" x14ac:dyDescent="0.2">
      <c r="P4570"/>
      <c r="R4570"/>
      <c r="S4570"/>
    </row>
    <row r="4571" spans="16:19" x14ac:dyDescent="0.2">
      <c r="P4571"/>
      <c r="R4571"/>
      <c r="S4571"/>
    </row>
    <row r="4572" spans="16:19" x14ac:dyDescent="0.2">
      <c r="P4572"/>
      <c r="R4572"/>
      <c r="S4572"/>
    </row>
    <row r="4573" spans="16:19" x14ac:dyDescent="0.2">
      <c r="P4573"/>
      <c r="R4573"/>
      <c r="S4573"/>
    </row>
    <row r="4574" spans="16:19" x14ac:dyDescent="0.2">
      <c r="P4574"/>
      <c r="R4574"/>
      <c r="S4574"/>
    </row>
    <row r="4575" spans="16:19" x14ac:dyDescent="0.2">
      <c r="P4575"/>
      <c r="R4575"/>
      <c r="S4575"/>
    </row>
    <row r="4576" spans="16:19" x14ac:dyDescent="0.2">
      <c r="P4576"/>
      <c r="R4576"/>
      <c r="S4576"/>
    </row>
    <row r="4577" spans="16:19" x14ac:dyDescent="0.2">
      <c r="P4577"/>
      <c r="R4577"/>
      <c r="S4577"/>
    </row>
    <row r="4578" spans="16:19" x14ac:dyDescent="0.2">
      <c r="P4578"/>
      <c r="R4578"/>
      <c r="S4578"/>
    </row>
    <row r="4579" spans="16:19" x14ac:dyDescent="0.2">
      <c r="P4579"/>
      <c r="R4579"/>
      <c r="S4579"/>
    </row>
    <row r="4580" spans="16:19" x14ac:dyDescent="0.2">
      <c r="P4580"/>
      <c r="R4580"/>
      <c r="S4580"/>
    </row>
    <row r="4581" spans="16:19" x14ac:dyDescent="0.2">
      <c r="P4581"/>
      <c r="R4581"/>
      <c r="S4581"/>
    </row>
    <row r="4582" spans="16:19" x14ac:dyDescent="0.2">
      <c r="P4582"/>
      <c r="R4582"/>
      <c r="S4582"/>
    </row>
    <row r="4583" spans="16:19" x14ac:dyDescent="0.2">
      <c r="P4583"/>
      <c r="R4583"/>
      <c r="S4583"/>
    </row>
    <row r="4584" spans="16:19" x14ac:dyDescent="0.2">
      <c r="P4584"/>
      <c r="R4584"/>
      <c r="S4584"/>
    </row>
    <row r="4585" spans="16:19" x14ac:dyDescent="0.2">
      <c r="P4585"/>
      <c r="R4585"/>
      <c r="S4585"/>
    </row>
    <row r="4586" spans="16:19" x14ac:dyDescent="0.2">
      <c r="P4586"/>
      <c r="R4586"/>
      <c r="S4586"/>
    </row>
    <row r="4587" spans="16:19" x14ac:dyDescent="0.2">
      <c r="P4587"/>
      <c r="R4587"/>
      <c r="S4587"/>
    </row>
    <row r="4588" spans="16:19" x14ac:dyDescent="0.2">
      <c r="P4588"/>
      <c r="R4588"/>
      <c r="S4588"/>
    </row>
    <row r="4589" spans="16:19" x14ac:dyDescent="0.2">
      <c r="P4589"/>
      <c r="R4589"/>
      <c r="S4589"/>
    </row>
    <row r="4590" spans="16:19" x14ac:dyDescent="0.2">
      <c r="P4590"/>
      <c r="R4590"/>
      <c r="S4590"/>
    </row>
    <row r="4591" spans="16:19" x14ac:dyDescent="0.2">
      <c r="P4591"/>
      <c r="R4591"/>
      <c r="S4591"/>
    </row>
    <row r="4592" spans="16:19" x14ac:dyDescent="0.2">
      <c r="P4592"/>
      <c r="R4592"/>
      <c r="S4592"/>
    </row>
    <row r="4593" spans="16:19" x14ac:dyDescent="0.2">
      <c r="P4593"/>
      <c r="R4593"/>
      <c r="S4593"/>
    </row>
    <row r="4594" spans="16:19" x14ac:dyDescent="0.2">
      <c r="P4594"/>
      <c r="R4594"/>
      <c r="S4594"/>
    </row>
    <row r="4595" spans="16:19" x14ac:dyDescent="0.2">
      <c r="P4595"/>
      <c r="R4595"/>
      <c r="S4595"/>
    </row>
    <row r="4596" spans="16:19" x14ac:dyDescent="0.2">
      <c r="P4596"/>
      <c r="R4596"/>
      <c r="S4596"/>
    </row>
    <row r="4597" spans="16:19" x14ac:dyDescent="0.2">
      <c r="P4597"/>
      <c r="R4597"/>
      <c r="S4597"/>
    </row>
    <row r="4598" spans="16:19" x14ac:dyDescent="0.2">
      <c r="P4598"/>
      <c r="R4598"/>
      <c r="S4598"/>
    </row>
    <row r="4599" spans="16:19" x14ac:dyDescent="0.2">
      <c r="P4599"/>
      <c r="R4599"/>
      <c r="S4599"/>
    </row>
    <row r="4600" spans="16:19" x14ac:dyDescent="0.2">
      <c r="P4600"/>
      <c r="R4600"/>
      <c r="S4600"/>
    </row>
    <row r="4601" spans="16:19" x14ac:dyDescent="0.2">
      <c r="P4601"/>
      <c r="R4601"/>
      <c r="S4601"/>
    </row>
    <row r="4602" spans="16:19" x14ac:dyDescent="0.2">
      <c r="P4602"/>
      <c r="R4602"/>
      <c r="S4602"/>
    </row>
    <row r="4603" spans="16:19" x14ac:dyDescent="0.2">
      <c r="P4603"/>
      <c r="R4603"/>
      <c r="S4603"/>
    </row>
    <row r="4604" spans="16:19" x14ac:dyDescent="0.2">
      <c r="P4604"/>
      <c r="R4604"/>
      <c r="S4604"/>
    </row>
    <row r="4605" spans="16:19" x14ac:dyDescent="0.2">
      <c r="P4605"/>
      <c r="R4605"/>
      <c r="S4605"/>
    </row>
    <row r="4606" spans="16:19" x14ac:dyDescent="0.2">
      <c r="P4606"/>
      <c r="R4606"/>
      <c r="S4606"/>
    </row>
    <row r="4607" spans="16:19" x14ac:dyDescent="0.2">
      <c r="P4607"/>
      <c r="R4607"/>
      <c r="S4607"/>
    </row>
    <row r="4608" spans="16:19" x14ac:dyDescent="0.2">
      <c r="P4608"/>
      <c r="R4608"/>
      <c r="S4608"/>
    </row>
    <row r="4609" spans="16:19" x14ac:dyDescent="0.2">
      <c r="P4609"/>
      <c r="R4609"/>
      <c r="S4609"/>
    </row>
    <row r="4610" spans="16:19" x14ac:dyDescent="0.2">
      <c r="P4610"/>
      <c r="R4610"/>
      <c r="S4610"/>
    </row>
    <row r="4611" spans="16:19" x14ac:dyDescent="0.2">
      <c r="P4611"/>
      <c r="R4611"/>
      <c r="S4611"/>
    </row>
    <row r="4612" spans="16:19" x14ac:dyDescent="0.2">
      <c r="P4612"/>
      <c r="R4612"/>
      <c r="S4612"/>
    </row>
    <row r="4613" spans="16:19" x14ac:dyDescent="0.2">
      <c r="P4613"/>
      <c r="R4613"/>
      <c r="S4613"/>
    </row>
    <row r="4614" spans="16:19" x14ac:dyDescent="0.2">
      <c r="P4614"/>
      <c r="R4614"/>
      <c r="S4614"/>
    </row>
    <row r="4615" spans="16:19" x14ac:dyDescent="0.2">
      <c r="P4615"/>
      <c r="R4615"/>
      <c r="S4615"/>
    </row>
    <row r="4616" spans="16:19" x14ac:dyDescent="0.2">
      <c r="P4616"/>
      <c r="R4616"/>
      <c r="S4616"/>
    </row>
    <row r="4617" spans="16:19" x14ac:dyDescent="0.2">
      <c r="P4617"/>
      <c r="R4617"/>
      <c r="S4617"/>
    </row>
    <row r="4618" spans="16:19" x14ac:dyDescent="0.2">
      <c r="P4618"/>
      <c r="R4618"/>
      <c r="S4618"/>
    </row>
    <row r="4619" spans="16:19" x14ac:dyDescent="0.2">
      <c r="P4619"/>
      <c r="R4619"/>
      <c r="S4619"/>
    </row>
    <row r="4620" spans="16:19" x14ac:dyDescent="0.2">
      <c r="P4620"/>
      <c r="R4620"/>
      <c r="S4620"/>
    </row>
    <row r="4621" spans="16:19" x14ac:dyDescent="0.2">
      <c r="P4621"/>
      <c r="R4621"/>
      <c r="S4621"/>
    </row>
    <row r="4622" spans="16:19" x14ac:dyDescent="0.2">
      <c r="P4622"/>
      <c r="R4622"/>
      <c r="S4622"/>
    </row>
    <row r="4623" spans="16:19" x14ac:dyDescent="0.2">
      <c r="P4623"/>
      <c r="R4623"/>
      <c r="S4623"/>
    </row>
    <row r="4624" spans="16:19" x14ac:dyDescent="0.2">
      <c r="P4624"/>
      <c r="R4624"/>
      <c r="S4624"/>
    </row>
    <row r="4625" spans="16:19" x14ac:dyDescent="0.2">
      <c r="P4625"/>
      <c r="R4625"/>
      <c r="S4625"/>
    </row>
    <row r="4626" spans="16:19" x14ac:dyDescent="0.2">
      <c r="P4626"/>
      <c r="R4626"/>
      <c r="S4626"/>
    </row>
    <row r="4627" spans="16:19" x14ac:dyDescent="0.2">
      <c r="P4627"/>
      <c r="R4627"/>
      <c r="S4627"/>
    </row>
    <row r="4628" spans="16:19" x14ac:dyDescent="0.2">
      <c r="P4628"/>
      <c r="R4628"/>
      <c r="S4628"/>
    </row>
    <row r="4629" spans="16:19" x14ac:dyDescent="0.2">
      <c r="P4629"/>
      <c r="R4629"/>
      <c r="S4629"/>
    </row>
    <row r="4630" spans="16:19" x14ac:dyDescent="0.2">
      <c r="P4630"/>
      <c r="R4630"/>
      <c r="S4630"/>
    </row>
    <row r="4631" spans="16:19" x14ac:dyDescent="0.2">
      <c r="P4631"/>
      <c r="R4631"/>
      <c r="S4631"/>
    </row>
    <row r="4632" spans="16:19" x14ac:dyDescent="0.2">
      <c r="P4632"/>
      <c r="R4632"/>
      <c r="S4632"/>
    </row>
    <row r="4633" spans="16:19" x14ac:dyDescent="0.2">
      <c r="P4633"/>
      <c r="R4633"/>
      <c r="S4633"/>
    </row>
    <row r="4634" spans="16:19" x14ac:dyDescent="0.2">
      <c r="P4634"/>
      <c r="R4634"/>
      <c r="S4634"/>
    </row>
    <row r="4635" spans="16:19" x14ac:dyDescent="0.2">
      <c r="P4635"/>
      <c r="R4635"/>
      <c r="S4635"/>
    </row>
    <row r="4636" spans="16:19" x14ac:dyDescent="0.2">
      <c r="P4636"/>
      <c r="R4636"/>
      <c r="S4636"/>
    </row>
    <row r="4637" spans="16:19" x14ac:dyDescent="0.2">
      <c r="P4637"/>
      <c r="R4637"/>
      <c r="S4637"/>
    </row>
    <row r="4638" spans="16:19" x14ac:dyDescent="0.2">
      <c r="P4638"/>
      <c r="R4638"/>
      <c r="S4638"/>
    </row>
    <row r="4639" spans="16:19" x14ac:dyDescent="0.2">
      <c r="P4639"/>
      <c r="R4639"/>
      <c r="S4639"/>
    </row>
    <row r="4640" spans="16:19" x14ac:dyDescent="0.2">
      <c r="P4640"/>
      <c r="R4640"/>
      <c r="S4640"/>
    </row>
    <row r="4641" spans="16:19" x14ac:dyDescent="0.2">
      <c r="P4641"/>
      <c r="R4641"/>
      <c r="S4641"/>
    </row>
    <row r="4642" spans="16:19" x14ac:dyDescent="0.2">
      <c r="P4642"/>
      <c r="R4642"/>
      <c r="S4642"/>
    </row>
    <row r="4643" spans="16:19" x14ac:dyDescent="0.2">
      <c r="P4643"/>
      <c r="R4643"/>
      <c r="S4643"/>
    </row>
    <row r="4644" spans="16:19" x14ac:dyDescent="0.2">
      <c r="P4644"/>
      <c r="R4644"/>
      <c r="S4644"/>
    </row>
    <row r="4645" spans="16:19" x14ac:dyDescent="0.2">
      <c r="P4645"/>
      <c r="R4645"/>
      <c r="S4645"/>
    </row>
    <row r="4646" spans="16:19" x14ac:dyDescent="0.2">
      <c r="P4646"/>
      <c r="R4646"/>
      <c r="S4646"/>
    </row>
    <row r="4647" spans="16:19" x14ac:dyDescent="0.2">
      <c r="P4647"/>
      <c r="R4647"/>
      <c r="S4647"/>
    </row>
    <row r="4648" spans="16:19" x14ac:dyDescent="0.2">
      <c r="P4648"/>
      <c r="R4648"/>
      <c r="S4648"/>
    </row>
    <row r="4649" spans="16:19" x14ac:dyDescent="0.2">
      <c r="P4649"/>
      <c r="R4649"/>
      <c r="S4649"/>
    </row>
    <row r="4650" spans="16:19" x14ac:dyDescent="0.2">
      <c r="P4650"/>
      <c r="R4650"/>
      <c r="S4650"/>
    </row>
    <row r="4651" spans="16:19" x14ac:dyDescent="0.2">
      <c r="P4651"/>
      <c r="R4651"/>
      <c r="S4651"/>
    </row>
    <row r="4652" spans="16:19" x14ac:dyDescent="0.2">
      <c r="P4652"/>
      <c r="R4652"/>
      <c r="S4652"/>
    </row>
    <row r="4653" spans="16:19" x14ac:dyDescent="0.2">
      <c r="P4653"/>
      <c r="R4653"/>
      <c r="S4653"/>
    </row>
    <row r="4654" spans="16:19" x14ac:dyDescent="0.2">
      <c r="P4654"/>
      <c r="R4654"/>
      <c r="S4654"/>
    </row>
    <row r="4655" spans="16:19" x14ac:dyDescent="0.2">
      <c r="P4655"/>
      <c r="R4655"/>
      <c r="S4655"/>
    </row>
    <row r="4656" spans="16:19" x14ac:dyDescent="0.2">
      <c r="P4656"/>
      <c r="R4656"/>
      <c r="S4656"/>
    </row>
    <row r="4657" spans="16:19" x14ac:dyDescent="0.2">
      <c r="P4657"/>
      <c r="R4657"/>
      <c r="S4657"/>
    </row>
    <row r="4658" spans="16:19" x14ac:dyDescent="0.2">
      <c r="P4658"/>
      <c r="R4658"/>
      <c r="S4658"/>
    </row>
    <row r="4659" spans="16:19" x14ac:dyDescent="0.2">
      <c r="P4659"/>
      <c r="R4659"/>
      <c r="S4659"/>
    </row>
    <row r="4660" spans="16:19" x14ac:dyDescent="0.2">
      <c r="P4660"/>
      <c r="R4660"/>
      <c r="S4660"/>
    </row>
    <row r="4661" spans="16:19" x14ac:dyDescent="0.2">
      <c r="P4661"/>
      <c r="R4661"/>
      <c r="S4661"/>
    </row>
    <row r="4662" spans="16:19" x14ac:dyDescent="0.2">
      <c r="P4662"/>
      <c r="R4662"/>
      <c r="S4662"/>
    </row>
    <row r="4663" spans="16:19" x14ac:dyDescent="0.2">
      <c r="P4663"/>
      <c r="R4663"/>
      <c r="S4663"/>
    </row>
    <row r="4664" spans="16:19" x14ac:dyDescent="0.2">
      <c r="P4664"/>
      <c r="R4664"/>
      <c r="S4664"/>
    </row>
    <row r="4665" spans="16:19" x14ac:dyDescent="0.2">
      <c r="P4665"/>
      <c r="R4665"/>
      <c r="S4665"/>
    </row>
    <row r="4666" spans="16:19" x14ac:dyDescent="0.2">
      <c r="P4666"/>
      <c r="R4666"/>
      <c r="S4666"/>
    </row>
    <row r="4667" spans="16:19" x14ac:dyDescent="0.2">
      <c r="P4667"/>
      <c r="R4667"/>
      <c r="S4667"/>
    </row>
    <row r="4668" spans="16:19" x14ac:dyDescent="0.2">
      <c r="P4668"/>
      <c r="R4668"/>
      <c r="S4668"/>
    </row>
    <row r="4669" spans="16:19" x14ac:dyDescent="0.2">
      <c r="P4669"/>
      <c r="R4669"/>
      <c r="S4669"/>
    </row>
    <row r="4670" spans="16:19" x14ac:dyDescent="0.2">
      <c r="P4670"/>
      <c r="R4670"/>
      <c r="S4670"/>
    </row>
    <row r="4671" spans="16:19" x14ac:dyDescent="0.2">
      <c r="P4671"/>
      <c r="R4671"/>
      <c r="S4671"/>
    </row>
    <row r="4672" spans="16:19" x14ac:dyDescent="0.2">
      <c r="P4672"/>
      <c r="R4672"/>
      <c r="S4672"/>
    </row>
    <row r="4673" spans="16:19" x14ac:dyDescent="0.2">
      <c r="P4673"/>
      <c r="R4673"/>
      <c r="S4673"/>
    </row>
    <row r="4674" spans="16:19" x14ac:dyDescent="0.2">
      <c r="P4674"/>
      <c r="R4674"/>
      <c r="S4674"/>
    </row>
    <row r="4675" spans="16:19" x14ac:dyDescent="0.2">
      <c r="P4675"/>
      <c r="R4675"/>
      <c r="S4675"/>
    </row>
    <row r="4676" spans="16:19" x14ac:dyDescent="0.2">
      <c r="P4676"/>
      <c r="R4676"/>
      <c r="S4676"/>
    </row>
    <row r="4677" spans="16:19" x14ac:dyDescent="0.2">
      <c r="P4677"/>
      <c r="R4677"/>
      <c r="S4677"/>
    </row>
    <row r="4678" spans="16:19" x14ac:dyDescent="0.2">
      <c r="P4678"/>
      <c r="R4678"/>
      <c r="S4678"/>
    </row>
    <row r="4679" spans="16:19" x14ac:dyDescent="0.2">
      <c r="P4679"/>
      <c r="R4679"/>
      <c r="S4679"/>
    </row>
    <row r="4680" spans="16:19" x14ac:dyDescent="0.2">
      <c r="P4680"/>
      <c r="R4680"/>
      <c r="S4680"/>
    </row>
    <row r="4681" spans="16:19" x14ac:dyDescent="0.2">
      <c r="P4681"/>
      <c r="R4681"/>
      <c r="S4681"/>
    </row>
    <row r="4682" spans="16:19" x14ac:dyDescent="0.2">
      <c r="P4682"/>
      <c r="R4682"/>
      <c r="S4682"/>
    </row>
    <row r="4683" spans="16:19" x14ac:dyDescent="0.2">
      <c r="P4683"/>
      <c r="R4683"/>
      <c r="S4683"/>
    </row>
    <row r="4684" spans="16:19" x14ac:dyDescent="0.2">
      <c r="P4684"/>
      <c r="R4684"/>
      <c r="S4684"/>
    </row>
    <row r="4685" spans="16:19" x14ac:dyDescent="0.2">
      <c r="P4685"/>
      <c r="R4685"/>
      <c r="S4685"/>
    </row>
    <row r="4686" spans="16:19" x14ac:dyDescent="0.2">
      <c r="P4686"/>
      <c r="R4686"/>
      <c r="S4686"/>
    </row>
    <row r="4687" spans="16:19" x14ac:dyDescent="0.2">
      <c r="P4687"/>
      <c r="R4687"/>
      <c r="S4687"/>
    </row>
    <row r="4688" spans="16:19" x14ac:dyDescent="0.2">
      <c r="P4688"/>
      <c r="R4688"/>
      <c r="S4688"/>
    </row>
    <row r="4689" spans="16:19" x14ac:dyDescent="0.2">
      <c r="P4689"/>
      <c r="R4689"/>
      <c r="S4689"/>
    </row>
    <row r="4690" spans="16:19" x14ac:dyDescent="0.2">
      <c r="P4690"/>
      <c r="R4690"/>
      <c r="S4690"/>
    </row>
    <row r="4691" spans="16:19" x14ac:dyDescent="0.2">
      <c r="P4691"/>
      <c r="R4691"/>
      <c r="S4691"/>
    </row>
    <row r="4692" spans="16:19" x14ac:dyDescent="0.2">
      <c r="P4692"/>
      <c r="R4692"/>
      <c r="S4692"/>
    </row>
    <row r="4693" spans="16:19" x14ac:dyDescent="0.2">
      <c r="P4693"/>
      <c r="R4693"/>
      <c r="S4693"/>
    </row>
    <row r="4694" spans="16:19" x14ac:dyDescent="0.2">
      <c r="P4694"/>
      <c r="R4694"/>
      <c r="S4694"/>
    </row>
    <row r="4695" spans="16:19" x14ac:dyDescent="0.2">
      <c r="P4695"/>
      <c r="R4695"/>
      <c r="S4695"/>
    </row>
    <row r="4696" spans="16:19" x14ac:dyDescent="0.2">
      <c r="P4696"/>
      <c r="R4696"/>
      <c r="S4696"/>
    </row>
    <row r="4697" spans="16:19" x14ac:dyDescent="0.2">
      <c r="P4697"/>
      <c r="R4697"/>
      <c r="S4697"/>
    </row>
    <row r="4698" spans="16:19" x14ac:dyDescent="0.2">
      <c r="P4698"/>
      <c r="R4698"/>
      <c r="S4698"/>
    </row>
    <row r="4699" spans="16:19" x14ac:dyDescent="0.2">
      <c r="P4699"/>
      <c r="R4699"/>
      <c r="S4699"/>
    </row>
    <row r="4700" spans="16:19" x14ac:dyDescent="0.2">
      <c r="P4700"/>
      <c r="R4700"/>
      <c r="S4700"/>
    </row>
    <row r="4701" spans="16:19" x14ac:dyDescent="0.2">
      <c r="P4701"/>
      <c r="R4701"/>
      <c r="S4701"/>
    </row>
    <row r="4702" spans="16:19" x14ac:dyDescent="0.2">
      <c r="P4702"/>
      <c r="R4702"/>
      <c r="S4702"/>
    </row>
    <row r="4703" spans="16:19" x14ac:dyDescent="0.2">
      <c r="P4703"/>
      <c r="R4703"/>
      <c r="S4703"/>
    </row>
    <row r="4704" spans="16:19" x14ac:dyDescent="0.2">
      <c r="P4704"/>
      <c r="R4704"/>
      <c r="S4704"/>
    </row>
    <row r="4705" spans="16:19" x14ac:dyDescent="0.2">
      <c r="P4705"/>
      <c r="R4705"/>
      <c r="S4705"/>
    </row>
    <row r="4706" spans="16:19" x14ac:dyDescent="0.2">
      <c r="P4706"/>
      <c r="R4706"/>
      <c r="S4706"/>
    </row>
    <row r="4707" spans="16:19" x14ac:dyDescent="0.2">
      <c r="P4707"/>
      <c r="R4707"/>
      <c r="S4707"/>
    </row>
    <row r="4708" spans="16:19" x14ac:dyDescent="0.2">
      <c r="P4708"/>
      <c r="R4708"/>
      <c r="S4708"/>
    </row>
    <row r="4709" spans="16:19" x14ac:dyDescent="0.2">
      <c r="P4709"/>
      <c r="R4709"/>
      <c r="S4709"/>
    </row>
    <row r="4710" spans="16:19" x14ac:dyDescent="0.2">
      <c r="P4710"/>
      <c r="R4710"/>
      <c r="S4710"/>
    </row>
    <row r="4711" spans="16:19" x14ac:dyDescent="0.2">
      <c r="P4711"/>
      <c r="R4711"/>
      <c r="S4711"/>
    </row>
    <row r="4712" spans="16:19" x14ac:dyDescent="0.2">
      <c r="P4712"/>
      <c r="R4712"/>
      <c r="S4712"/>
    </row>
    <row r="4713" spans="16:19" x14ac:dyDescent="0.2">
      <c r="P4713"/>
      <c r="R4713"/>
      <c r="S4713"/>
    </row>
    <row r="4714" spans="16:19" x14ac:dyDescent="0.2">
      <c r="P4714"/>
      <c r="R4714"/>
      <c r="S4714"/>
    </row>
    <row r="4715" spans="16:19" x14ac:dyDescent="0.2">
      <c r="P4715"/>
      <c r="R4715"/>
      <c r="S4715"/>
    </row>
    <row r="4716" spans="16:19" x14ac:dyDescent="0.2">
      <c r="P4716"/>
      <c r="R4716"/>
      <c r="S4716"/>
    </row>
    <row r="4717" spans="16:19" x14ac:dyDescent="0.2">
      <c r="P4717"/>
      <c r="R4717"/>
      <c r="S4717"/>
    </row>
    <row r="4718" spans="16:19" x14ac:dyDescent="0.2">
      <c r="P4718"/>
      <c r="R4718"/>
      <c r="S4718"/>
    </row>
    <row r="4719" spans="16:19" x14ac:dyDescent="0.2">
      <c r="P4719"/>
      <c r="R4719"/>
      <c r="S4719"/>
    </row>
    <row r="4720" spans="16:19" x14ac:dyDescent="0.2">
      <c r="P4720"/>
      <c r="R4720"/>
      <c r="S4720"/>
    </row>
    <row r="4721" spans="16:19" x14ac:dyDescent="0.2">
      <c r="P4721"/>
      <c r="R4721"/>
      <c r="S4721"/>
    </row>
    <row r="4722" spans="16:19" x14ac:dyDescent="0.2">
      <c r="P4722"/>
      <c r="R4722"/>
      <c r="S4722"/>
    </row>
    <row r="4723" spans="16:19" x14ac:dyDescent="0.2">
      <c r="P4723"/>
      <c r="R4723"/>
      <c r="S4723"/>
    </row>
    <row r="4724" spans="16:19" x14ac:dyDescent="0.2">
      <c r="P4724"/>
      <c r="R4724"/>
      <c r="S4724"/>
    </row>
    <row r="4725" spans="16:19" x14ac:dyDescent="0.2">
      <c r="P4725"/>
      <c r="R4725"/>
      <c r="S4725"/>
    </row>
    <row r="4726" spans="16:19" x14ac:dyDescent="0.2">
      <c r="P4726"/>
      <c r="R4726"/>
      <c r="S4726"/>
    </row>
    <row r="4727" spans="16:19" x14ac:dyDescent="0.2">
      <c r="P4727"/>
      <c r="R4727"/>
      <c r="S4727"/>
    </row>
    <row r="4728" spans="16:19" x14ac:dyDescent="0.2">
      <c r="P4728"/>
      <c r="R4728"/>
      <c r="S4728"/>
    </row>
    <row r="4729" spans="16:19" x14ac:dyDescent="0.2">
      <c r="P4729"/>
      <c r="R4729"/>
      <c r="S4729"/>
    </row>
    <row r="4730" spans="16:19" x14ac:dyDescent="0.2">
      <c r="P4730"/>
      <c r="R4730"/>
      <c r="S4730"/>
    </row>
    <row r="4731" spans="16:19" x14ac:dyDescent="0.2">
      <c r="P4731"/>
      <c r="R4731"/>
      <c r="S4731"/>
    </row>
    <row r="4732" spans="16:19" x14ac:dyDescent="0.2">
      <c r="P4732"/>
      <c r="R4732"/>
      <c r="S4732"/>
    </row>
    <row r="4733" spans="16:19" x14ac:dyDescent="0.2">
      <c r="P4733"/>
      <c r="R4733"/>
      <c r="S4733"/>
    </row>
    <row r="4734" spans="16:19" x14ac:dyDescent="0.2">
      <c r="P4734"/>
      <c r="R4734"/>
      <c r="S4734"/>
    </row>
    <row r="4735" spans="16:19" x14ac:dyDescent="0.2">
      <c r="P4735"/>
      <c r="R4735"/>
      <c r="S4735"/>
    </row>
    <row r="4736" spans="16:19" x14ac:dyDescent="0.2">
      <c r="P4736"/>
      <c r="R4736"/>
      <c r="S4736"/>
    </row>
    <row r="4737" spans="16:19" x14ac:dyDescent="0.2">
      <c r="P4737"/>
      <c r="R4737"/>
      <c r="S4737"/>
    </row>
    <row r="4738" spans="16:19" x14ac:dyDescent="0.2">
      <c r="P4738"/>
      <c r="R4738"/>
      <c r="S4738"/>
    </row>
    <row r="4739" spans="16:19" x14ac:dyDescent="0.2">
      <c r="P4739"/>
      <c r="R4739"/>
      <c r="S4739"/>
    </row>
    <row r="4740" spans="16:19" x14ac:dyDescent="0.2">
      <c r="P4740"/>
      <c r="R4740"/>
      <c r="S4740"/>
    </row>
    <row r="4741" spans="16:19" x14ac:dyDescent="0.2">
      <c r="P4741"/>
      <c r="R4741"/>
      <c r="S4741"/>
    </row>
    <row r="4742" spans="16:19" x14ac:dyDescent="0.2">
      <c r="P4742"/>
      <c r="R4742"/>
      <c r="S4742"/>
    </row>
    <row r="4743" spans="16:19" x14ac:dyDescent="0.2">
      <c r="P4743"/>
      <c r="R4743"/>
      <c r="S4743"/>
    </row>
    <row r="4744" spans="16:19" x14ac:dyDescent="0.2">
      <c r="P4744"/>
      <c r="R4744"/>
      <c r="S4744"/>
    </row>
    <row r="4745" spans="16:19" x14ac:dyDescent="0.2">
      <c r="P4745"/>
      <c r="R4745"/>
      <c r="S4745"/>
    </row>
    <row r="4746" spans="16:19" x14ac:dyDescent="0.2">
      <c r="P4746"/>
      <c r="R4746"/>
      <c r="S4746"/>
    </row>
    <row r="4747" spans="16:19" x14ac:dyDescent="0.2">
      <c r="P4747"/>
      <c r="R4747"/>
      <c r="S4747"/>
    </row>
    <row r="4748" spans="16:19" x14ac:dyDescent="0.2">
      <c r="P4748"/>
      <c r="R4748"/>
      <c r="S4748"/>
    </row>
    <row r="4749" spans="16:19" x14ac:dyDescent="0.2">
      <c r="P4749"/>
      <c r="R4749"/>
      <c r="S4749"/>
    </row>
    <row r="4750" spans="16:19" x14ac:dyDescent="0.2">
      <c r="P4750"/>
      <c r="R4750"/>
      <c r="S4750"/>
    </row>
    <row r="4751" spans="16:19" x14ac:dyDescent="0.2">
      <c r="P4751"/>
      <c r="R4751"/>
      <c r="S4751"/>
    </row>
    <row r="4752" spans="16:19" x14ac:dyDescent="0.2">
      <c r="P4752"/>
      <c r="R4752"/>
      <c r="S4752"/>
    </row>
    <row r="4753" spans="16:19" x14ac:dyDescent="0.2">
      <c r="P4753"/>
      <c r="R4753"/>
      <c r="S4753"/>
    </row>
    <row r="4754" spans="16:19" x14ac:dyDescent="0.2">
      <c r="P4754"/>
      <c r="R4754"/>
      <c r="S4754"/>
    </row>
    <row r="4755" spans="16:19" x14ac:dyDescent="0.2">
      <c r="P4755"/>
      <c r="R4755"/>
      <c r="S4755"/>
    </row>
    <row r="4756" spans="16:19" x14ac:dyDescent="0.2">
      <c r="P4756"/>
      <c r="R4756"/>
      <c r="S4756"/>
    </row>
    <row r="4757" spans="16:19" x14ac:dyDescent="0.2">
      <c r="P4757"/>
      <c r="R4757"/>
      <c r="S4757"/>
    </row>
    <row r="4758" spans="16:19" x14ac:dyDescent="0.2">
      <c r="P4758"/>
      <c r="R4758"/>
      <c r="S4758"/>
    </row>
    <row r="4759" spans="16:19" x14ac:dyDescent="0.2">
      <c r="P4759"/>
      <c r="R4759"/>
      <c r="S4759"/>
    </row>
    <row r="4760" spans="16:19" x14ac:dyDescent="0.2">
      <c r="P4760"/>
      <c r="R4760"/>
      <c r="S4760"/>
    </row>
    <row r="4761" spans="16:19" x14ac:dyDescent="0.2">
      <c r="P4761"/>
      <c r="R4761"/>
      <c r="S4761"/>
    </row>
    <row r="4762" spans="16:19" x14ac:dyDescent="0.2">
      <c r="P4762"/>
      <c r="R4762"/>
      <c r="S4762"/>
    </row>
    <row r="4763" spans="16:19" x14ac:dyDescent="0.2">
      <c r="P4763"/>
      <c r="R4763"/>
      <c r="S4763"/>
    </row>
    <row r="4764" spans="16:19" x14ac:dyDescent="0.2">
      <c r="P4764"/>
      <c r="R4764"/>
      <c r="S4764"/>
    </row>
    <row r="4765" spans="16:19" x14ac:dyDescent="0.2">
      <c r="P4765"/>
      <c r="R4765"/>
      <c r="S4765"/>
    </row>
    <row r="4766" spans="16:19" x14ac:dyDescent="0.2">
      <c r="P4766"/>
      <c r="R4766"/>
      <c r="S4766"/>
    </row>
    <row r="4767" spans="16:19" x14ac:dyDescent="0.2">
      <c r="P4767"/>
      <c r="R4767"/>
      <c r="S4767"/>
    </row>
    <row r="4768" spans="16:19" x14ac:dyDescent="0.2">
      <c r="P4768"/>
      <c r="R4768"/>
      <c r="S4768"/>
    </row>
    <row r="4769" spans="16:19" x14ac:dyDescent="0.2">
      <c r="P4769"/>
      <c r="R4769"/>
      <c r="S4769"/>
    </row>
    <row r="4770" spans="16:19" x14ac:dyDescent="0.2">
      <c r="P4770"/>
      <c r="R4770"/>
      <c r="S4770"/>
    </row>
    <row r="4771" spans="16:19" x14ac:dyDescent="0.2">
      <c r="P4771"/>
      <c r="R4771"/>
      <c r="S4771"/>
    </row>
    <row r="4772" spans="16:19" x14ac:dyDescent="0.2">
      <c r="P4772"/>
      <c r="R4772"/>
      <c r="S4772"/>
    </row>
    <row r="4773" spans="16:19" x14ac:dyDescent="0.2">
      <c r="P4773"/>
      <c r="R4773"/>
      <c r="S4773"/>
    </row>
    <row r="4774" spans="16:19" x14ac:dyDescent="0.2">
      <c r="P4774"/>
      <c r="R4774"/>
      <c r="S4774"/>
    </row>
    <row r="4775" spans="16:19" x14ac:dyDescent="0.2">
      <c r="P4775"/>
      <c r="R4775"/>
      <c r="S4775"/>
    </row>
    <row r="4776" spans="16:19" x14ac:dyDescent="0.2">
      <c r="P4776"/>
      <c r="R4776"/>
      <c r="S4776"/>
    </row>
    <row r="4777" spans="16:19" x14ac:dyDescent="0.2">
      <c r="P4777"/>
      <c r="R4777"/>
      <c r="S4777"/>
    </row>
    <row r="4778" spans="16:19" x14ac:dyDescent="0.2">
      <c r="P4778"/>
      <c r="R4778"/>
      <c r="S4778"/>
    </row>
    <row r="4779" spans="16:19" x14ac:dyDescent="0.2">
      <c r="P4779"/>
      <c r="R4779"/>
      <c r="S4779"/>
    </row>
    <row r="4780" spans="16:19" x14ac:dyDescent="0.2">
      <c r="P4780"/>
      <c r="R4780"/>
      <c r="S4780"/>
    </row>
    <row r="4781" spans="16:19" x14ac:dyDescent="0.2">
      <c r="P4781"/>
      <c r="R4781"/>
      <c r="S4781"/>
    </row>
    <row r="4782" spans="16:19" x14ac:dyDescent="0.2">
      <c r="P4782"/>
      <c r="R4782"/>
      <c r="S4782"/>
    </row>
    <row r="4783" spans="16:19" x14ac:dyDescent="0.2">
      <c r="P4783"/>
      <c r="R4783"/>
      <c r="S4783"/>
    </row>
    <row r="4784" spans="16:19" x14ac:dyDescent="0.2">
      <c r="P4784"/>
      <c r="R4784"/>
      <c r="S4784"/>
    </row>
    <row r="4785" spans="16:19" x14ac:dyDescent="0.2">
      <c r="P4785"/>
      <c r="R4785"/>
      <c r="S4785"/>
    </row>
    <row r="4786" spans="16:19" x14ac:dyDescent="0.2">
      <c r="P4786"/>
      <c r="R4786"/>
      <c r="S4786"/>
    </row>
    <row r="4787" spans="16:19" x14ac:dyDescent="0.2">
      <c r="P4787"/>
      <c r="R4787"/>
      <c r="S4787"/>
    </row>
    <row r="4788" spans="16:19" x14ac:dyDescent="0.2">
      <c r="P4788"/>
      <c r="R4788"/>
      <c r="S4788"/>
    </row>
    <row r="4789" spans="16:19" x14ac:dyDescent="0.2">
      <c r="P4789"/>
      <c r="R4789"/>
      <c r="S4789"/>
    </row>
    <row r="4790" spans="16:19" x14ac:dyDescent="0.2">
      <c r="P4790"/>
      <c r="R4790"/>
      <c r="S4790"/>
    </row>
    <row r="4791" spans="16:19" x14ac:dyDescent="0.2">
      <c r="P4791"/>
      <c r="R4791"/>
      <c r="S4791"/>
    </row>
    <row r="4792" spans="16:19" x14ac:dyDescent="0.2">
      <c r="P4792"/>
      <c r="R4792"/>
      <c r="S4792"/>
    </row>
    <row r="4793" spans="16:19" x14ac:dyDescent="0.2">
      <c r="P4793"/>
      <c r="R4793"/>
      <c r="S4793"/>
    </row>
    <row r="4794" spans="16:19" x14ac:dyDescent="0.2">
      <c r="P4794"/>
      <c r="R4794"/>
      <c r="S4794"/>
    </row>
    <row r="4795" spans="16:19" x14ac:dyDescent="0.2">
      <c r="P4795"/>
      <c r="R4795"/>
      <c r="S4795"/>
    </row>
    <row r="4796" spans="16:19" x14ac:dyDescent="0.2">
      <c r="P4796"/>
      <c r="R4796"/>
      <c r="S4796"/>
    </row>
    <row r="4797" spans="16:19" x14ac:dyDescent="0.2">
      <c r="P4797"/>
      <c r="R4797"/>
      <c r="S4797"/>
    </row>
    <row r="4798" spans="16:19" x14ac:dyDescent="0.2">
      <c r="P4798"/>
      <c r="R4798"/>
      <c r="S4798"/>
    </row>
    <row r="4799" spans="16:19" x14ac:dyDescent="0.2">
      <c r="P4799"/>
      <c r="R4799"/>
      <c r="S4799"/>
    </row>
    <row r="4800" spans="16:19" x14ac:dyDescent="0.2">
      <c r="P4800"/>
      <c r="R4800"/>
      <c r="S4800"/>
    </row>
    <row r="4801" spans="16:19" x14ac:dyDescent="0.2">
      <c r="P4801"/>
      <c r="R4801"/>
      <c r="S4801"/>
    </row>
    <row r="4802" spans="16:19" x14ac:dyDescent="0.2">
      <c r="P4802"/>
      <c r="R4802"/>
      <c r="S4802"/>
    </row>
    <row r="4803" spans="16:19" x14ac:dyDescent="0.2">
      <c r="P4803"/>
      <c r="R4803"/>
      <c r="S4803"/>
    </row>
    <row r="4804" spans="16:19" x14ac:dyDescent="0.2">
      <c r="P4804"/>
      <c r="R4804"/>
      <c r="S4804"/>
    </row>
    <row r="4805" spans="16:19" x14ac:dyDescent="0.2">
      <c r="P4805"/>
      <c r="R4805"/>
      <c r="S4805"/>
    </row>
    <row r="4806" spans="16:19" x14ac:dyDescent="0.2">
      <c r="P4806"/>
      <c r="R4806"/>
      <c r="S4806"/>
    </row>
    <row r="4807" spans="16:19" x14ac:dyDescent="0.2">
      <c r="P4807"/>
      <c r="R4807"/>
      <c r="S4807"/>
    </row>
    <row r="4808" spans="16:19" x14ac:dyDescent="0.2">
      <c r="P4808"/>
      <c r="R4808"/>
      <c r="S4808"/>
    </row>
    <row r="4809" spans="16:19" x14ac:dyDescent="0.2">
      <c r="P4809"/>
      <c r="R4809"/>
      <c r="S4809"/>
    </row>
    <row r="4810" spans="16:19" x14ac:dyDescent="0.2">
      <c r="P4810"/>
      <c r="R4810"/>
      <c r="S4810"/>
    </row>
    <row r="4811" spans="16:19" x14ac:dyDescent="0.2">
      <c r="P4811"/>
      <c r="R4811"/>
      <c r="S4811"/>
    </row>
    <row r="4812" spans="16:19" x14ac:dyDescent="0.2">
      <c r="P4812"/>
      <c r="R4812"/>
      <c r="S4812"/>
    </row>
    <row r="4813" spans="16:19" x14ac:dyDescent="0.2">
      <c r="P4813"/>
      <c r="R4813"/>
      <c r="S4813"/>
    </row>
    <row r="4814" spans="16:19" x14ac:dyDescent="0.2">
      <c r="P4814"/>
      <c r="R4814"/>
      <c r="S4814"/>
    </row>
    <row r="4815" spans="16:19" x14ac:dyDescent="0.2">
      <c r="P4815"/>
      <c r="R4815"/>
      <c r="S4815"/>
    </row>
    <row r="4816" spans="16:19" x14ac:dyDescent="0.2">
      <c r="P4816"/>
      <c r="R4816"/>
      <c r="S4816"/>
    </row>
    <row r="4817" spans="16:19" x14ac:dyDescent="0.2">
      <c r="P4817"/>
      <c r="R4817"/>
      <c r="S4817"/>
    </row>
    <row r="4818" spans="16:19" x14ac:dyDescent="0.2">
      <c r="P4818"/>
      <c r="R4818"/>
      <c r="S4818"/>
    </row>
    <row r="4819" spans="16:19" x14ac:dyDescent="0.2">
      <c r="P4819"/>
      <c r="R4819"/>
      <c r="S4819"/>
    </row>
    <row r="4820" spans="16:19" x14ac:dyDescent="0.2">
      <c r="P4820"/>
      <c r="R4820"/>
      <c r="S4820"/>
    </row>
    <row r="4821" spans="16:19" x14ac:dyDescent="0.2">
      <c r="P4821"/>
      <c r="R4821"/>
      <c r="S4821"/>
    </row>
    <row r="4822" spans="16:19" x14ac:dyDescent="0.2">
      <c r="P4822"/>
      <c r="R4822"/>
      <c r="S4822"/>
    </row>
    <row r="4823" spans="16:19" x14ac:dyDescent="0.2">
      <c r="P4823"/>
      <c r="R4823"/>
      <c r="S4823"/>
    </row>
    <row r="4824" spans="16:19" x14ac:dyDescent="0.2">
      <c r="P4824"/>
      <c r="R4824"/>
      <c r="S4824"/>
    </row>
    <row r="4825" spans="16:19" x14ac:dyDescent="0.2">
      <c r="P4825"/>
      <c r="R4825"/>
      <c r="S4825"/>
    </row>
    <row r="4826" spans="16:19" x14ac:dyDescent="0.2">
      <c r="P4826"/>
      <c r="R4826"/>
      <c r="S4826"/>
    </row>
    <row r="4827" spans="16:19" x14ac:dyDescent="0.2">
      <c r="P4827"/>
      <c r="R4827"/>
      <c r="S4827"/>
    </row>
    <row r="4828" spans="16:19" x14ac:dyDescent="0.2">
      <c r="P4828"/>
      <c r="R4828"/>
      <c r="S4828"/>
    </row>
    <row r="4829" spans="16:19" x14ac:dyDescent="0.2">
      <c r="P4829"/>
      <c r="R4829"/>
      <c r="S4829"/>
    </row>
    <row r="4830" spans="16:19" x14ac:dyDescent="0.2">
      <c r="P4830"/>
      <c r="R4830"/>
      <c r="S4830"/>
    </row>
    <row r="4831" spans="16:19" x14ac:dyDescent="0.2">
      <c r="P4831"/>
      <c r="R4831"/>
      <c r="S4831"/>
    </row>
    <row r="4832" spans="16:19" x14ac:dyDescent="0.2">
      <c r="P4832"/>
      <c r="R4832"/>
      <c r="S4832"/>
    </row>
    <row r="4833" spans="16:19" x14ac:dyDescent="0.2">
      <c r="P4833"/>
      <c r="R4833"/>
      <c r="S4833"/>
    </row>
    <row r="4834" spans="16:19" x14ac:dyDescent="0.2">
      <c r="P4834"/>
      <c r="R4834"/>
      <c r="S4834"/>
    </row>
    <row r="4835" spans="16:19" x14ac:dyDescent="0.2">
      <c r="P4835"/>
      <c r="R4835"/>
      <c r="S4835"/>
    </row>
    <row r="4836" spans="16:19" x14ac:dyDescent="0.2">
      <c r="P4836"/>
      <c r="R4836"/>
      <c r="S4836"/>
    </row>
    <row r="4837" spans="16:19" x14ac:dyDescent="0.2">
      <c r="P4837"/>
      <c r="R4837"/>
      <c r="S4837"/>
    </row>
    <row r="4838" spans="16:19" x14ac:dyDescent="0.2">
      <c r="P4838"/>
      <c r="R4838"/>
      <c r="S4838"/>
    </row>
    <row r="4839" spans="16:19" x14ac:dyDescent="0.2">
      <c r="P4839"/>
      <c r="R4839"/>
      <c r="S4839"/>
    </row>
    <row r="4840" spans="16:19" x14ac:dyDescent="0.2">
      <c r="P4840"/>
      <c r="R4840"/>
      <c r="S4840"/>
    </row>
    <row r="4841" spans="16:19" x14ac:dyDescent="0.2">
      <c r="P4841"/>
      <c r="R4841"/>
      <c r="S4841"/>
    </row>
    <row r="4842" spans="16:19" x14ac:dyDescent="0.2">
      <c r="P4842"/>
      <c r="R4842"/>
      <c r="S4842"/>
    </row>
    <row r="4843" spans="16:19" x14ac:dyDescent="0.2">
      <c r="P4843"/>
      <c r="R4843"/>
      <c r="S4843"/>
    </row>
    <row r="4844" spans="16:19" x14ac:dyDescent="0.2">
      <c r="P4844"/>
      <c r="R4844"/>
      <c r="S4844"/>
    </row>
    <row r="4845" spans="16:19" x14ac:dyDescent="0.2">
      <c r="P4845"/>
      <c r="R4845"/>
      <c r="S4845"/>
    </row>
    <row r="4846" spans="16:19" x14ac:dyDescent="0.2">
      <c r="P4846"/>
      <c r="R4846"/>
      <c r="S4846"/>
    </row>
    <row r="4847" spans="16:19" x14ac:dyDescent="0.2">
      <c r="P4847"/>
      <c r="R4847"/>
      <c r="S4847"/>
    </row>
    <row r="4848" spans="16:19" x14ac:dyDescent="0.2">
      <c r="P4848"/>
      <c r="R4848"/>
      <c r="S4848"/>
    </row>
    <row r="4849" spans="16:19" x14ac:dyDescent="0.2">
      <c r="P4849"/>
      <c r="R4849"/>
      <c r="S4849"/>
    </row>
    <row r="4850" spans="16:19" x14ac:dyDescent="0.2">
      <c r="P4850"/>
      <c r="R4850"/>
      <c r="S4850"/>
    </row>
    <row r="4851" spans="16:19" x14ac:dyDescent="0.2">
      <c r="P4851"/>
      <c r="R4851"/>
      <c r="S4851"/>
    </row>
    <row r="4852" spans="16:19" x14ac:dyDescent="0.2">
      <c r="P4852"/>
      <c r="R4852"/>
      <c r="S4852"/>
    </row>
    <row r="4853" spans="16:19" x14ac:dyDescent="0.2">
      <c r="P4853"/>
      <c r="R4853"/>
      <c r="S4853"/>
    </row>
    <row r="4854" spans="16:19" x14ac:dyDescent="0.2">
      <c r="P4854"/>
      <c r="R4854"/>
      <c r="S4854"/>
    </row>
    <row r="4855" spans="16:19" x14ac:dyDescent="0.2">
      <c r="P4855"/>
      <c r="R4855"/>
      <c r="S4855"/>
    </row>
    <row r="4856" spans="16:19" x14ac:dyDescent="0.2">
      <c r="P4856"/>
      <c r="R4856"/>
      <c r="S4856"/>
    </row>
    <row r="4857" spans="16:19" x14ac:dyDescent="0.2">
      <c r="P4857"/>
      <c r="R4857"/>
      <c r="S4857"/>
    </row>
    <row r="4858" spans="16:19" x14ac:dyDescent="0.2">
      <c r="P4858"/>
      <c r="R4858"/>
      <c r="S4858"/>
    </row>
    <row r="4859" spans="16:19" x14ac:dyDescent="0.2">
      <c r="P4859"/>
      <c r="R4859"/>
      <c r="S4859"/>
    </row>
    <row r="4860" spans="16:19" x14ac:dyDescent="0.2">
      <c r="P4860"/>
      <c r="R4860"/>
      <c r="S4860"/>
    </row>
    <row r="4861" spans="16:19" x14ac:dyDescent="0.2">
      <c r="P4861"/>
      <c r="R4861"/>
      <c r="S4861"/>
    </row>
    <row r="4862" spans="16:19" x14ac:dyDescent="0.2">
      <c r="P4862"/>
      <c r="R4862"/>
      <c r="S4862"/>
    </row>
    <row r="4863" spans="16:19" x14ac:dyDescent="0.2">
      <c r="P4863"/>
      <c r="R4863"/>
      <c r="S4863"/>
    </row>
    <row r="4864" spans="16:19" x14ac:dyDescent="0.2">
      <c r="P4864"/>
      <c r="R4864"/>
      <c r="S4864"/>
    </row>
    <row r="4865" spans="16:19" x14ac:dyDescent="0.2">
      <c r="P4865"/>
      <c r="R4865"/>
      <c r="S4865"/>
    </row>
    <row r="4866" spans="16:19" x14ac:dyDescent="0.2">
      <c r="P4866"/>
      <c r="R4866"/>
      <c r="S4866"/>
    </row>
    <row r="4867" spans="16:19" x14ac:dyDescent="0.2">
      <c r="P4867"/>
      <c r="R4867"/>
      <c r="S4867"/>
    </row>
    <row r="4868" spans="16:19" x14ac:dyDescent="0.2">
      <c r="P4868"/>
      <c r="R4868"/>
      <c r="S4868"/>
    </row>
    <row r="4869" spans="16:19" x14ac:dyDescent="0.2">
      <c r="P4869"/>
      <c r="R4869"/>
      <c r="S4869"/>
    </row>
    <row r="4870" spans="16:19" x14ac:dyDescent="0.2">
      <c r="P4870"/>
      <c r="R4870"/>
      <c r="S4870"/>
    </row>
    <row r="4871" spans="16:19" x14ac:dyDescent="0.2">
      <c r="P4871"/>
      <c r="R4871"/>
      <c r="S4871"/>
    </row>
    <row r="4872" spans="16:19" x14ac:dyDescent="0.2">
      <c r="P4872"/>
      <c r="R4872"/>
      <c r="S4872"/>
    </row>
    <row r="4873" spans="16:19" x14ac:dyDescent="0.2">
      <c r="P4873"/>
      <c r="R4873"/>
      <c r="S4873"/>
    </row>
    <row r="4874" spans="16:19" x14ac:dyDescent="0.2">
      <c r="P4874"/>
      <c r="R4874"/>
      <c r="S4874"/>
    </row>
    <row r="4875" spans="16:19" x14ac:dyDescent="0.2">
      <c r="P4875"/>
      <c r="R4875"/>
      <c r="S4875"/>
    </row>
    <row r="4876" spans="16:19" x14ac:dyDescent="0.2">
      <c r="P4876"/>
      <c r="R4876"/>
      <c r="S4876"/>
    </row>
    <row r="4877" spans="16:19" x14ac:dyDescent="0.2">
      <c r="P4877"/>
      <c r="R4877"/>
      <c r="S4877"/>
    </row>
    <row r="4878" spans="16:19" x14ac:dyDescent="0.2">
      <c r="P4878"/>
      <c r="R4878"/>
      <c r="S4878"/>
    </row>
    <row r="4879" spans="16:19" x14ac:dyDescent="0.2">
      <c r="P4879"/>
      <c r="R4879"/>
      <c r="S4879"/>
    </row>
    <row r="4880" spans="16:19" x14ac:dyDescent="0.2">
      <c r="P4880"/>
      <c r="R4880"/>
      <c r="S4880"/>
    </row>
    <row r="4881" spans="16:19" x14ac:dyDescent="0.2">
      <c r="P4881"/>
      <c r="R4881"/>
      <c r="S4881"/>
    </row>
    <row r="4882" spans="16:19" x14ac:dyDescent="0.2">
      <c r="P4882"/>
      <c r="R4882"/>
      <c r="S4882"/>
    </row>
    <row r="4883" spans="16:19" x14ac:dyDescent="0.2">
      <c r="P4883"/>
      <c r="R4883"/>
      <c r="S4883"/>
    </row>
    <row r="4884" spans="16:19" x14ac:dyDescent="0.2">
      <c r="P4884"/>
      <c r="R4884"/>
      <c r="S4884"/>
    </row>
    <row r="4885" spans="16:19" x14ac:dyDescent="0.2">
      <c r="P4885"/>
      <c r="R4885"/>
      <c r="S4885"/>
    </row>
    <row r="4886" spans="16:19" x14ac:dyDescent="0.2">
      <c r="P4886"/>
      <c r="R4886"/>
      <c r="S4886"/>
    </row>
    <row r="4887" spans="16:19" x14ac:dyDescent="0.2">
      <c r="P4887"/>
      <c r="R4887"/>
      <c r="S4887"/>
    </row>
    <row r="4888" spans="16:19" x14ac:dyDescent="0.2">
      <c r="P4888"/>
      <c r="R4888"/>
      <c r="S4888"/>
    </row>
    <row r="4889" spans="16:19" x14ac:dyDescent="0.2">
      <c r="P4889"/>
      <c r="R4889"/>
      <c r="S4889"/>
    </row>
    <row r="4890" spans="16:19" x14ac:dyDescent="0.2">
      <c r="P4890"/>
      <c r="R4890"/>
      <c r="S4890"/>
    </row>
    <row r="4891" spans="16:19" x14ac:dyDescent="0.2">
      <c r="P4891"/>
      <c r="R4891"/>
      <c r="S4891"/>
    </row>
    <row r="4892" spans="16:19" x14ac:dyDescent="0.2">
      <c r="P4892"/>
      <c r="R4892"/>
      <c r="S4892"/>
    </row>
    <row r="4893" spans="16:19" x14ac:dyDescent="0.2">
      <c r="P4893"/>
      <c r="R4893"/>
      <c r="S4893"/>
    </row>
    <row r="4894" spans="16:19" x14ac:dyDescent="0.2">
      <c r="P4894"/>
      <c r="R4894"/>
      <c r="S4894"/>
    </row>
    <row r="4895" spans="16:19" x14ac:dyDescent="0.2">
      <c r="P4895"/>
      <c r="R4895"/>
      <c r="S4895"/>
    </row>
    <row r="4896" spans="16:19" x14ac:dyDescent="0.2">
      <c r="P4896"/>
      <c r="R4896"/>
      <c r="S4896"/>
    </row>
    <row r="4897" spans="16:19" x14ac:dyDescent="0.2">
      <c r="P4897"/>
      <c r="R4897"/>
      <c r="S4897"/>
    </row>
    <row r="4898" spans="16:19" x14ac:dyDescent="0.2">
      <c r="P4898"/>
      <c r="R4898"/>
      <c r="S4898"/>
    </row>
    <row r="4899" spans="16:19" x14ac:dyDescent="0.2">
      <c r="P4899"/>
      <c r="R4899"/>
      <c r="S4899"/>
    </row>
    <row r="4900" spans="16:19" x14ac:dyDescent="0.2">
      <c r="P4900"/>
      <c r="R4900"/>
      <c r="S4900"/>
    </row>
    <row r="4901" spans="16:19" x14ac:dyDescent="0.2">
      <c r="P4901"/>
      <c r="R4901"/>
      <c r="S4901"/>
    </row>
    <row r="4902" spans="16:19" x14ac:dyDescent="0.2">
      <c r="P4902"/>
      <c r="R4902"/>
      <c r="S4902"/>
    </row>
    <row r="4903" spans="16:19" x14ac:dyDescent="0.2">
      <c r="P4903"/>
      <c r="R4903"/>
      <c r="S4903"/>
    </row>
    <row r="4904" spans="16:19" x14ac:dyDescent="0.2">
      <c r="P4904"/>
      <c r="R4904"/>
      <c r="S4904"/>
    </row>
    <row r="4905" spans="16:19" x14ac:dyDescent="0.2">
      <c r="P4905"/>
      <c r="R4905"/>
      <c r="S4905"/>
    </row>
    <row r="4906" spans="16:19" x14ac:dyDescent="0.2">
      <c r="P4906"/>
      <c r="R4906"/>
      <c r="S4906"/>
    </row>
    <row r="4907" spans="16:19" x14ac:dyDescent="0.2">
      <c r="P4907"/>
      <c r="R4907"/>
      <c r="S4907"/>
    </row>
    <row r="4908" spans="16:19" x14ac:dyDescent="0.2">
      <c r="P4908"/>
      <c r="R4908"/>
      <c r="S4908"/>
    </row>
    <row r="4909" spans="16:19" x14ac:dyDescent="0.2">
      <c r="P4909"/>
      <c r="R4909"/>
      <c r="S4909"/>
    </row>
    <row r="4910" spans="16:19" x14ac:dyDescent="0.2">
      <c r="P4910"/>
      <c r="R4910"/>
      <c r="S4910"/>
    </row>
    <row r="4911" spans="16:19" x14ac:dyDescent="0.2">
      <c r="P4911"/>
      <c r="R4911"/>
      <c r="S4911"/>
    </row>
    <row r="4912" spans="16:19" x14ac:dyDescent="0.2">
      <c r="P4912"/>
      <c r="R4912"/>
      <c r="S4912"/>
    </row>
    <row r="4913" spans="16:19" x14ac:dyDescent="0.2">
      <c r="P4913"/>
      <c r="R4913"/>
      <c r="S4913"/>
    </row>
    <row r="4914" spans="16:19" x14ac:dyDescent="0.2">
      <c r="P4914"/>
      <c r="R4914"/>
      <c r="S4914"/>
    </row>
    <row r="4915" spans="16:19" x14ac:dyDescent="0.2">
      <c r="P4915"/>
      <c r="R4915"/>
      <c r="S4915"/>
    </row>
    <row r="4916" spans="16:19" x14ac:dyDescent="0.2">
      <c r="P4916"/>
      <c r="R4916"/>
      <c r="S4916"/>
    </row>
    <row r="4917" spans="16:19" x14ac:dyDescent="0.2">
      <c r="P4917"/>
      <c r="R4917"/>
      <c r="S4917"/>
    </row>
    <row r="4918" spans="16:19" x14ac:dyDescent="0.2">
      <c r="P4918"/>
      <c r="R4918"/>
      <c r="S4918"/>
    </row>
    <row r="4919" spans="16:19" x14ac:dyDescent="0.2">
      <c r="P4919"/>
      <c r="R4919"/>
      <c r="S4919"/>
    </row>
    <row r="4920" spans="16:19" x14ac:dyDescent="0.2">
      <c r="P4920"/>
      <c r="R4920"/>
      <c r="S4920"/>
    </row>
    <row r="4921" spans="16:19" x14ac:dyDescent="0.2">
      <c r="P4921"/>
      <c r="R4921"/>
      <c r="S4921"/>
    </row>
    <row r="4922" spans="16:19" x14ac:dyDescent="0.2">
      <c r="P4922"/>
      <c r="R4922"/>
      <c r="S4922"/>
    </row>
    <row r="4923" spans="16:19" x14ac:dyDescent="0.2">
      <c r="P4923"/>
      <c r="R4923"/>
      <c r="S4923"/>
    </row>
    <row r="4924" spans="16:19" x14ac:dyDescent="0.2">
      <c r="P4924"/>
      <c r="R4924"/>
      <c r="S4924"/>
    </row>
    <row r="4925" spans="16:19" x14ac:dyDescent="0.2">
      <c r="P4925"/>
      <c r="R4925"/>
      <c r="S4925"/>
    </row>
    <row r="4926" spans="16:19" x14ac:dyDescent="0.2">
      <c r="P4926"/>
      <c r="R4926"/>
      <c r="S4926"/>
    </row>
    <row r="4927" spans="16:19" x14ac:dyDescent="0.2">
      <c r="P4927"/>
      <c r="R4927"/>
      <c r="S4927"/>
    </row>
    <row r="4928" spans="16:19" x14ac:dyDescent="0.2">
      <c r="P4928"/>
      <c r="R4928"/>
      <c r="S4928"/>
    </row>
    <row r="4929" spans="16:19" x14ac:dyDescent="0.2">
      <c r="P4929"/>
      <c r="R4929"/>
      <c r="S4929"/>
    </row>
    <row r="4930" spans="16:19" x14ac:dyDescent="0.2">
      <c r="P4930"/>
      <c r="R4930"/>
      <c r="S4930"/>
    </row>
    <row r="4931" spans="16:19" x14ac:dyDescent="0.2">
      <c r="P4931"/>
      <c r="R4931"/>
      <c r="S4931"/>
    </row>
    <row r="4932" spans="16:19" x14ac:dyDescent="0.2">
      <c r="P4932"/>
      <c r="R4932"/>
      <c r="S4932"/>
    </row>
    <row r="4933" spans="16:19" x14ac:dyDescent="0.2">
      <c r="P4933"/>
      <c r="R4933"/>
      <c r="S4933"/>
    </row>
    <row r="4934" spans="16:19" x14ac:dyDescent="0.2">
      <c r="P4934"/>
      <c r="R4934"/>
      <c r="S4934"/>
    </row>
    <row r="4935" spans="16:19" x14ac:dyDescent="0.2">
      <c r="P4935"/>
      <c r="R4935"/>
      <c r="S4935"/>
    </row>
    <row r="4936" spans="16:19" x14ac:dyDescent="0.2">
      <c r="P4936"/>
      <c r="R4936"/>
      <c r="S4936"/>
    </row>
    <row r="4937" spans="16:19" x14ac:dyDescent="0.2">
      <c r="P4937"/>
      <c r="R4937"/>
      <c r="S4937"/>
    </row>
    <row r="4938" spans="16:19" x14ac:dyDescent="0.2">
      <c r="P4938"/>
      <c r="R4938"/>
      <c r="S4938"/>
    </row>
    <row r="4939" spans="16:19" x14ac:dyDescent="0.2">
      <c r="P4939"/>
      <c r="R4939"/>
      <c r="S4939"/>
    </row>
    <row r="4940" spans="16:19" x14ac:dyDescent="0.2">
      <c r="P4940"/>
      <c r="R4940"/>
      <c r="S4940"/>
    </row>
    <row r="4941" spans="16:19" x14ac:dyDescent="0.2">
      <c r="P4941"/>
      <c r="R4941"/>
      <c r="S4941"/>
    </row>
    <row r="4942" spans="16:19" x14ac:dyDescent="0.2">
      <c r="P4942"/>
      <c r="R4942"/>
      <c r="S4942"/>
    </row>
    <row r="4943" spans="16:19" x14ac:dyDescent="0.2">
      <c r="P4943"/>
      <c r="R4943"/>
      <c r="S4943"/>
    </row>
    <row r="4944" spans="16:19" x14ac:dyDescent="0.2">
      <c r="P4944"/>
      <c r="R4944"/>
      <c r="S4944"/>
    </row>
    <row r="4945" spans="16:19" x14ac:dyDescent="0.2">
      <c r="P4945"/>
      <c r="R4945"/>
      <c r="S4945"/>
    </row>
    <row r="4946" spans="16:19" x14ac:dyDescent="0.2">
      <c r="P4946"/>
      <c r="R4946"/>
      <c r="S4946"/>
    </row>
    <row r="4947" spans="16:19" x14ac:dyDescent="0.2">
      <c r="P4947"/>
      <c r="R4947"/>
      <c r="S4947"/>
    </row>
    <row r="4948" spans="16:19" x14ac:dyDescent="0.2">
      <c r="P4948"/>
      <c r="R4948"/>
      <c r="S4948"/>
    </row>
    <row r="4949" spans="16:19" x14ac:dyDescent="0.2">
      <c r="P4949"/>
      <c r="R4949"/>
      <c r="S4949"/>
    </row>
    <row r="4950" spans="16:19" x14ac:dyDescent="0.2">
      <c r="P4950"/>
      <c r="R4950"/>
      <c r="S4950"/>
    </row>
    <row r="4951" spans="16:19" x14ac:dyDescent="0.2">
      <c r="P4951"/>
      <c r="R4951"/>
      <c r="S4951"/>
    </row>
    <row r="4952" spans="16:19" x14ac:dyDescent="0.2">
      <c r="P4952"/>
      <c r="R4952"/>
      <c r="S4952"/>
    </row>
    <row r="4953" spans="16:19" x14ac:dyDescent="0.2">
      <c r="P4953"/>
      <c r="R4953"/>
      <c r="S4953"/>
    </row>
    <row r="4954" spans="16:19" x14ac:dyDescent="0.2">
      <c r="P4954"/>
      <c r="R4954"/>
      <c r="S4954"/>
    </row>
    <row r="4955" spans="16:19" x14ac:dyDescent="0.2">
      <c r="P4955"/>
      <c r="R4955"/>
      <c r="S4955"/>
    </row>
    <row r="4956" spans="16:19" x14ac:dyDescent="0.2">
      <c r="P4956"/>
      <c r="R4956"/>
      <c r="S4956"/>
    </row>
    <row r="4957" spans="16:19" x14ac:dyDescent="0.2">
      <c r="P4957"/>
      <c r="R4957"/>
      <c r="S4957"/>
    </row>
    <row r="4958" spans="16:19" x14ac:dyDescent="0.2">
      <c r="P4958"/>
      <c r="R4958"/>
      <c r="S4958"/>
    </row>
    <row r="4959" spans="16:19" x14ac:dyDescent="0.2">
      <c r="P4959"/>
      <c r="R4959"/>
      <c r="S4959"/>
    </row>
    <row r="4960" spans="16:19" x14ac:dyDescent="0.2">
      <c r="P4960"/>
      <c r="R4960"/>
      <c r="S4960"/>
    </row>
    <row r="4961" spans="16:19" x14ac:dyDescent="0.2">
      <c r="P4961"/>
      <c r="R4961"/>
      <c r="S4961"/>
    </row>
    <row r="4962" spans="16:19" x14ac:dyDescent="0.2">
      <c r="P4962"/>
      <c r="R4962"/>
      <c r="S4962"/>
    </row>
    <row r="4963" spans="16:19" x14ac:dyDescent="0.2">
      <c r="P4963"/>
      <c r="R4963"/>
      <c r="S4963"/>
    </row>
    <row r="4964" spans="16:19" x14ac:dyDescent="0.2">
      <c r="P4964"/>
      <c r="R4964"/>
      <c r="S4964"/>
    </row>
    <row r="4965" spans="16:19" x14ac:dyDescent="0.2">
      <c r="P4965"/>
      <c r="R4965"/>
      <c r="S4965"/>
    </row>
    <row r="4966" spans="16:19" x14ac:dyDescent="0.2">
      <c r="P4966"/>
      <c r="R4966"/>
      <c r="S4966"/>
    </row>
    <row r="4967" spans="16:19" x14ac:dyDescent="0.2">
      <c r="P4967"/>
      <c r="R4967"/>
      <c r="S4967"/>
    </row>
    <row r="4968" spans="16:19" x14ac:dyDescent="0.2">
      <c r="P4968"/>
      <c r="R4968"/>
      <c r="S4968"/>
    </row>
    <row r="4969" spans="16:19" x14ac:dyDescent="0.2">
      <c r="P4969"/>
      <c r="R4969"/>
      <c r="S4969"/>
    </row>
    <row r="4970" spans="16:19" x14ac:dyDescent="0.2">
      <c r="P4970"/>
      <c r="R4970"/>
      <c r="S4970"/>
    </row>
    <row r="4971" spans="16:19" x14ac:dyDescent="0.2">
      <c r="P4971"/>
      <c r="R4971"/>
      <c r="S4971"/>
    </row>
    <row r="4972" spans="16:19" x14ac:dyDescent="0.2">
      <c r="P4972"/>
      <c r="R4972"/>
      <c r="S4972"/>
    </row>
    <row r="4973" spans="16:19" x14ac:dyDescent="0.2">
      <c r="P4973"/>
      <c r="R4973"/>
      <c r="S4973"/>
    </row>
    <row r="4974" spans="16:19" x14ac:dyDescent="0.2">
      <c r="P4974"/>
      <c r="R4974"/>
      <c r="S4974"/>
    </row>
    <row r="4975" spans="16:19" x14ac:dyDescent="0.2">
      <c r="P4975"/>
      <c r="R4975"/>
      <c r="S4975"/>
    </row>
    <row r="4976" spans="16:19" x14ac:dyDescent="0.2">
      <c r="P4976"/>
      <c r="R4976"/>
      <c r="S4976"/>
    </row>
    <row r="4977" spans="16:19" x14ac:dyDescent="0.2">
      <c r="P4977"/>
      <c r="R4977"/>
      <c r="S4977"/>
    </row>
    <row r="4978" spans="16:19" x14ac:dyDescent="0.2">
      <c r="P4978"/>
      <c r="R4978"/>
      <c r="S4978"/>
    </row>
    <row r="4979" spans="16:19" x14ac:dyDescent="0.2">
      <c r="P4979"/>
      <c r="R4979"/>
      <c r="S4979"/>
    </row>
    <row r="4980" spans="16:19" x14ac:dyDescent="0.2">
      <c r="P4980"/>
      <c r="R4980"/>
      <c r="S4980"/>
    </row>
    <row r="4981" spans="16:19" x14ac:dyDescent="0.2">
      <c r="P4981"/>
      <c r="R4981"/>
      <c r="S4981"/>
    </row>
    <row r="4982" spans="16:19" x14ac:dyDescent="0.2">
      <c r="P4982"/>
      <c r="R4982"/>
      <c r="S4982"/>
    </row>
    <row r="4983" spans="16:19" x14ac:dyDescent="0.2">
      <c r="P4983"/>
      <c r="R4983"/>
      <c r="S4983"/>
    </row>
    <row r="4984" spans="16:19" x14ac:dyDescent="0.2">
      <c r="P4984"/>
      <c r="R4984"/>
      <c r="S4984"/>
    </row>
    <row r="4985" spans="16:19" x14ac:dyDescent="0.2">
      <c r="P4985"/>
      <c r="R4985"/>
      <c r="S4985"/>
    </row>
    <row r="4986" spans="16:19" x14ac:dyDescent="0.2">
      <c r="P4986"/>
      <c r="R4986"/>
      <c r="S4986"/>
    </row>
    <row r="4987" spans="16:19" x14ac:dyDescent="0.2">
      <c r="P4987"/>
      <c r="R4987"/>
      <c r="S4987"/>
    </row>
    <row r="4988" spans="16:19" x14ac:dyDescent="0.2">
      <c r="P4988"/>
      <c r="R4988"/>
      <c r="S4988"/>
    </row>
    <row r="4989" spans="16:19" x14ac:dyDescent="0.2">
      <c r="P4989"/>
      <c r="R4989"/>
      <c r="S4989"/>
    </row>
    <row r="4990" spans="16:19" x14ac:dyDescent="0.2">
      <c r="P4990"/>
      <c r="R4990"/>
      <c r="S4990"/>
    </row>
    <row r="4991" spans="16:19" x14ac:dyDescent="0.2">
      <c r="P4991"/>
      <c r="R4991"/>
      <c r="S4991"/>
    </row>
    <row r="4992" spans="16:19" x14ac:dyDescent="0.2">
      <c r="P4992"/>
      <c r="R4992"/>
      <c r="S4992"/>
    </row>
    <row r="4993" spans="16:19" x14ac:dyDescent="0.2">
      <c r="P4993"/>
      <c r="R4993"/>
      <c r="S4993"/>
    </row>
    <row r="4994" spans="16:19" x14ac:dyDescent="0.2">
      <c r="P4994"/>
      <c r="R4994"/>
      <c r="S4994"/>
    </row>
    <row r="4995" spans="16:19" x14ac:dyDescent="0.2">
      <c r="P4995"/>
      <c r="R4995"/>
      <c r="S4995"/>
    </row>
    <row r="4996" spans="16:19" x14ac:dyDescent="0.2">
      <c r="P4996"/>
      <c r="R4996"/>
      <c r="S4996"/>
    </row>
    <row r="4997" spans="16:19" x14ac:dyDescent="0.2">
      <c r="P4997"/>
      <c r="R4997"/>
      <c r="S4997"/>
    </row>
    <row r="4998" spans="16:19" x14ac:dyDescent="0.2">
      <c r="P4998"/>
      <c r="R4998"/>
      <c r="S4998"/>
    </row>
    <row r="4999" spans="16:19" x14ac:dyDescent="0.2">
      <c r="P4999"/>
      <c r="R4999"/>
      <c r="S4999"/>
    </row>
    <row r="5000" spans="16:19" x14ac:dyDescent="0.2">
      <c r="P5000"/>
      <c r="R5000"/>
      <c r="S5000"/>
    </row>
    <row r="5001" spans="16:19" x14ac:dyDescent="0.2">
      <c r="P5001"/>
      <c r="R5001"/>
      <c r="S5001"/>
    </row>
    <row r="5002" spans="16:19" x14ac:dyDescent="0.2">
      <c r="P5002"/>
      <c r="R5002"/>
      <c r="S5002"/>
    </row>
    <row r="5003" spans="16:19" x14ac:dyDescent="0.2">
      <c r="P5003"/>
      <c r="R5003"/>
      <c r="S5003"/>
    </row>
    <row r="5004" spans="16:19" x14ac:dyDescent="0.2">
      <c r="P5004"/>
      <c r="R5004"/>
      <c r="S5004"/>
    </row>
    <row r="5005" spans="16:19" x14ac:dyDescent="0.2">
      <c r="P5005"/>
      <c r="R5005"/>
      <c r="S5005"/>
    </row>
    <row r="5006" spans="16:19" x14ac:dyDescent="0.2">
      <c r="P5006"/>
      <c r="R5006"/>
      <c r="S5006"/>
    </row>
    <row r="5007" spans="16:19" x14ac:dyDescent="0.2">
      <c r="P5007"/>
      <c r="R5007"/>
      <c r="S5007"/>
    </row>
    <row r="5008" spans="16:19" x14ac:dyDescent="0.2">
      <c r="P5008"/>
      <c r="R5008"/>
      <c r="S5008"/>
    </row>
    <row r="5009" spans="16:19" x14ac:dyDescent="0.2">
      <c r="P5009"/>
      <c r="R5009"/>
      <c r="S5009"/>
    </row>
    <row r="5010" spans="16:19" x14ac:dyDescent="0.2">
      <c r="P5010"/>
      <c r="R5010"/>
      <c r="S5010"/>
    </row>
    <row r="5011" spans="16:19" x14ac:dyDescent="0.2">
      <c r="P5011"/>
      <c r="R5011"/>
      <c r="S5011"/>
    </row>
    <row r="5012" spans="16:19" x14ac:dyDescent="0.2">
      <c r="P5012"/>
      <c r="R5012"/>
      <c r="S5012"/>
    </row>
    <row r="5013" spans="16:19" x14ac:dyDescent="0.2">
      <c r="P5013"/>
      <c r="R5013"/>
      <c r="S5013"/>
    </row>
    <row r="5014" spans="16:19" x14ac:dyDescent="0.2">
      <c r="P5014"/>
      <c r="R5014"/>
      <c r="S5014"/>
    </row>
    <row r="5015" spans="16:19" x14ac:dyDescent="0.2">
      <c r="P5015"/>
      <c r="R5015"/>
      <c r="S5015"/>
    </row>
    <row r="5016" spans="16:19" x14ac:dyDescent="0.2">
      <c r="P5016"/>
      <c r="R5016"/>
      <c r="S5016"/>
    </row>
    <row r="5017" spans="16:19" x14ac:dyDescent="0.2">
      <c r="P5017"/>
      <c r="R5017"/>
      <c r="S5017"/>
    </row>
    <row r="5018" spans="16:19" x14ac:dyDescent="0.2">
      <c r="P5018"/>
      <c r="R5018"/>
      <c r="S5018"/>
    </row>
    <row r="5019" spans="16:19" x14ac:dyDescent="0.2">
      <c r="P5019"/>
      <c r="R5019"/>
      <c r="S5019"/>
    </row>
    <row r="5020" spans="16:19" x14ac:dyDescent="0.2">
      <c r="P5020"/>
      <c r="R5020"/>
      <c r="S5020"/>
    </row>
    <row r="5021" spans="16:19" x14ac:dyDescent="0.2">
      <c r="P5021"/>
      <c r="R5021"/>
      <c r="S5021"/>
    </row>
    <row r="5022" spans="16:19" x14ac:dyDescent="0.2">
      <c r="P5022"/>
      <c r="R5022"/>
      <c r="S5022"/>
    </row>
    <row r="5023" spans="16:19" x14ac:dyDescent="0.2">
      <c r="P5023"/>
      <c r="R5023"/>
      <c r="S5023"/>
    </row>
    <row r="5024" spans="16:19" x14ac:dyDescent="0.2">
      <c r="P5024"/>
      <c r="R5024"/>
      <c r="S5024"/>
    </row>
    <row r="5025" spans="16:19" x14ac:dyDescent="0.2">
      <c r="P5025"/>
      <c r="R5025"/>
      <c r="S5025"/>
    </row>
    <row r="5026" spans="16:19" x14ac:dyDescent="0.2">
      <c r="P5026"/>
      <c r="R5026"/>
      <c r="S5026"/>
    </row>
    <row r="5027" spans="16:19" x14ac:dyDescent="0.2">
      <c r="P5027"/>
      <c r="R5027"/>
      <c r="S5027"/>
    </row>
    <row r="5028" spans="16:19" x14ac:dyDescent="0.2">
      <c r="P5028"/>
      <c r="R5028"/>
      <c r="S5028"/>
    </row>
    <row r="5029" spans="16:19" x14ac:dyDescent="0.2">
      <c r="P5029"/>
      <c r="R5029"/>
      <c r="S5029"/>
    </row>
    <row r="5030" spans="16:19" x14ac:dyDescent="0.2">
      <c r="P5030"/>
      <c r="R5030"/>
      <c r="S5030"/>
    </row>
    <row r="5031" spans="16:19" x14ac:dyDescent="0.2">
      <c r="P5031"/>
      <c r="R5031"/>
      <c r="S5031"/>
    </row>
    <row r="5032" spans="16:19" x14ac:dyDescent="0.2">
      <c r="P5032"/>
      <c r="R5032"/>
      <c r="S5032"/>
    </row>
    <row r="5033" spans="16:19" x14ac:dyDescent="0.2">
      <c r="P5033"/>
      <c r="R5033"/>
      <c r="S5033"/>
    </row>
    <row r="5034" spans="16:19" x14ac:dyDescent="0.2">
      <c r="P5034"/>
      <c r="R5034"/>
      <c r="S5034"/>
    </row>
    <row r="5035" spans="16:19" x14ac:dyDescent="0.2">
      <c r="P5035"/>
      <c r="R5035"/>
      <c r="S5035"/>
    </row>
    <row r="5036" spans="16:19" x14ac:dyDescent="0.2">
      <c r="P5036"/>
      <c r="R5036"/>
      <c r="S5036"/>
    </row>
    <row r="5037" spans="16:19" x14ac:dyDescent="0.2">
      <c r="P5037"/>
      <c r="R5037"/>
      <c r="S5037"/>
    </row>
    <row r="5038" spans="16:19" x14ac:dyDescent="0.2">
      <c r="P5038"/>
      <c r="R5038"/>
      <c r="S5038"/>
    </row>
    <row r="5039" spans="16:19" x14ac:dyDescent="0.2">
      <c r="P5039"/>
      <c r="R5039"/>
      <c r="S5039"/>
    </row>
    <row r="5040" spans="16:19" x14ac:dyDescent="0.2">
      <c r="P5040"/>
      <c r="R5040"/>
      <c r="S5040"/>
    </row>
    <row r="5041" spans="16:19" x14ac:dyDescent="0.2">
      <c r="P5041"/>
      <c r="R5041"/>
      <c r="S5041"/>
    </row>
    <row r="5042" spans="16:19" x14ac:dyDescent="0.2">
      <c r="P5042"/>
      <c r="R5042"/>
      <c r="S5042"/>
    </row>
    <row r="5043" spans="16:19" x14ac:dyDescent="0.2">
      <c r="P5043"/>
      <c r="R5043"/>
      <c r="S5043"/>
    </row>
    <row r="5044" spans="16:19" x14ac:dyDescent="0.2">
      <c r="P5044"/>
      <c r="R5044"/>
      <c r="S5044"/>
    </row>
    <row r="5045" spans="16:19" x14ac:dyDescent="0.2">
      <c r="P5045"/>
      <c r="R5045"/>
      <c r="S5045"/>
    </row>
    <row r="5046" spans="16:19" x14ac:dyDescent="0.2">
      <c r="P5046"/>
      <c r="R5046"/>
      <c r="S5046"/>
    </row>
    <row r="5047" spans="16:19" x14ac:dyDescent="0.2">
      <c r="P5047"/>
      <c r="R5047"/>
      <c r="S5047"/>
    </row>
    <row r="5048" spans="16:19" x14ac:dyDescent="0.2">
      <c r="P5048"/>
      <c r="R5048"/>
      <c r="S5048"/>
    </row>
    <row r="5049" spans="16:19" x14ac:dyDescent="0.2">
      <c r="P5049"/>
      <c r="R5049"/>
      <c r="S5049"/>
    </row>
    <row r="5050" spans="16:19" x14ac:dyDescent="0.2">
      <c r="P5050"/>
      <c r="R5050"/>
      <c r="S5050"/>
    </row>
    <row r="5051" spans="16:19" x14ac:dyDescent="0.2">
      <c r="P5051"/>
      <c r="R5051"/>
      <c r="S5051"/>
    </row>
    <row r="5052" spans="16:19" x14ac:dyDescent="0.2">
      <c r="P5052"/>
      <c r="R5052"/>
      <c r="S5052"/>
    </row>
    <row r="5053" spans="16:19" x14ac:dyDescent="0.2">
      <c r="P5053"/>
      <c r="R5053"/>
      <c r="S5053"/>
    </row>
    <row r="5054" spans="16:19" x14ac:dyDescent="0.2">
      <c r="P5054"/>
      <c r="R5054"/>
      <c r="S5054"/>
    </row>
    <row r="5055" spans="16:19" x14ac:dyDescent="0.2">
      <c r="P5055"/>
      <c r="R5055"/>
      <c r="S5055"/>
    </row>
    <row r="5056" spans="16:19" x14ac:dyDescent="0.2">
      <c r="P5056"/>
      <c r="R5056"/>
      <c r="S5056"/>
    </row>
    <row r="5057" spans="16:19" x14ac:dyDescent="0.2">
      <c r="P5057"/>
      <c r="R5057"/>
      <c r="S5057"/>
    </row>
    <row r="5058" spans="16:19" x14ac:dyDescent="0.2">
      <c r="P5058"/>
      <c r="R5058"/>
      <c r="S5058"/>
    </row>
    <row r="5059" spans="16:19" x14ac:dyDescent="0.2">
      <c r="P5059"/>
      <c r="R5059"/>
      <c r="S5059"/>
    </row>
    <row r="5060" spans="16:19" x14ac:dyDescent="0.2">
      <c r="P5060"/>
      <c r="R5060"/>
      <c r="S5060"/>
    </row>
    <row r="5061" spans="16:19" x14ac:dyDescent="0.2">
      <c r="P5061"/>
      <c r="R5061"/>
      <c r="S5061"/>
    </row>
    <row r="5062" spans="16:19" x14ac:dyDescent="0.2">
      <c r="P5062"/>
      <c r="R5062"/>
      <c r="S5062"/>
    </row>
    <row r="5063" spans="16:19" x14ac:dyDescent="0.2">
      <c r="P5063"/>
      <c r="R5063"/>
      <c r="S5063"/>
    </row>
    <row r="5064" spans="16:19" x14ac:dyDescent="0.2">
      <c r="P5064"/>
      <c r="R5064"/>
      <c r="S5064"/>
    </row>
    <row r="5065" spans="16:19" x14ac:dyDescent="0.2">
      <c r="P5065"/>
      <c r="R5065"/>
      <c r="S5065"/>
    </row>
    <row r="5066" spans="16:19" x14ac:dyDescent="0.2">
      <c r="P5066"/>
      <c r="R5066"/>
      <c r="S5066"/>
    </row>
    <row r="5067" spans="16:19" x14ac:dyDescent="0.2">
      <c r="P5067"/>
      <c r="R5067"/>
      <c r="S5067"/>
    </row>
    <row r="5068" spans="16:19" x14ac:dyDescent="0.2">
      <c r="P5068"/>
      <c r="R5068"/>
      <c r="S5068"/>
    </row>
    <row r="5069" spans="16:19" x14ac:dyDescent="0.2">
      <c r="P5069"/>
      <c r="R5069"/>
      <c r="S5069"/>
    </row>
    <row r="5070" spans="16:19" x14ac:dyDescent="0.2">
      <c r="P5070"/>
      <c r="R5070"/>
      <c r="S5070"/>
    </row>
    <row r="5071" spans="16:19" x14ac:dyDescent="0.2">
      <c r="P5071"/>
      <c r="R5071"/>
      <c r="S5071"/>
    </row>
    <row r="5072" spans="16:19" x14ac:dyDescent="0.2">
      <c r="P5072"/>
      <c r="R5072"/>
      <c r="S5072"/>
    </row>
    <row r="5073" spans="16:19" x14ac:dyDescent="0.2">
      <c r="P5073"/>
      <c r="R5073"/>
      <c r="S5073"/>
    </row>
    <row r="5074" spans="16:19" x14ac:dyDescent="0.2">
      <c r="P5074"/>
      <c r="R5074"/>
      <c r="S5074"/>
    </row>
    <row r="5075" spans="16:19" x14ac:dyDescent="0.2">
      <c r="P5075"/>
      <c r="R5075"/>
      <c r="S5075"/>
    </row>
    <row r="5076" spans="16:19" x14ac:dyDescent="0.2">
      <c r="P5076"/>
      <c r="R5076"/>
      <c r="S5076"/>
    </row>
    <row r="5077" spans="16:19" x14ac:dyDescent="0.2">
      <c r="P5077"/>
      <c r="R5077"/>
      <c r="S5077"/>
    </row>
    <row r="5078" spans="16:19" x14ac:dyDescent="0.2">
      <c r="P5078"/>
      <c r="R5078"/>
      <c r="S5078"/>
    </row>
    <row r="5079" spans="16:19" x14ac:dyDescent="0.2">
      <c r="P5079"/>
      <c r="R5079"/>
      <c r="S5079"/>
    </row>
    <row r="5080" spans="16:19" x14ac:dyDescent="0.2">
      <c r="P5080"/>
      <c r="R5080"/>
      <c r="S5080"/>
    </row>
    <row r="5081" spans="16:19" x14ac:dyDescent="0.2">
      <c r="P5081"/>
      <c r="R5081"/>
      <c r="S5081"/>
    </row>
    <row r="5082" spans="16:19" x14ac:dyDescent="0.2">
      <c r="P5082"/>
      <c r="R5082"/>
      <c r="S5082"/>
    </row>
    <row r="5083" spans="16:19" x14ac:dyDescent="0.2">
      <c r="P5083"/>
      <c r="R5083"/>
      <c r="S5083"/>
    </row>
    <row r="5084" spans="16:19" x14ac:dyDescent="0.2">
      <c r="P5084"/>
      <c r="R5084"/>
      <c r="S5084"/>
    </row>
    <row r="5085" spans="16:19" x14ac:dyDescent="0.2">
      <c r="P5085"/>
      <c r="R5085"/>
      <c r="S5085"/>
    </row>
    <row r="5086" spans="16:19" x14ac:dyDescent="0.2">
      <c r="P5086"/>
      <c r="R5086"/>
      <c r="S5086"/>
    </row>
    <row r="5087" spans="16:19" x14ac:dyDescent="0.2">
      <c r="P5087"/>
      <c r="R5087"/>
      <c r="S5087"/>
    </row>
    <row r="5088" spans="16:19" x14ac:dyDescent="0.2">
      <c r="P5088"/>
      <c r="R5088"/>
      <c r="S5088"/>
    </row>
    <row r="5089" spans="16:19" x14ac:dyDescent="0.2">
      <c r="P5089"/>
      <c r="R5089"/>
      <c r="S5089"/>
    </row>
    <row r="5090" spans="16:19" x14ac:dyDescent="0.2">
      <c r="P5090"/>
      <c r="R5090"/>
      <c r="S5090"/>
    </row>
    <row r="5091" spans="16:19" x14ac:dyDescent="0.2">
      <c r="P5091"/>
      <c r="R5091"/>
      <c r="S5091"/>
    </row>
    <row r="5092" spans="16:19" x14ac:dyDescent="0.2">
      <c r="P5092"/>
      <c r="R5092"/>
      <c r="S5092"/>
    </row>
    <row r="5093" spans="16:19" x14ac:dyDescent="0.2">
      <c r="P5093"/>
      <c r="R5093"/>
      <c r="S5093"/>
    </row>
    <row r="5094" spans="16:19" x14ac:dyDescent="0.2">
      <c r="P5094"/>
      <c r="R5094"/>
      <c r="S5094"/>
    </row>
    <row r="5095" spans="16:19" x14ac:dyDescent="0.2">
      <c r="P5095"/>
      <c r="R5095"/>
      <c r="S5095"/>
    </row>
    <row r="5096" spans="16:19" x14ac:dyDescent="0.2">
      <c r="P5096"/>
      <c r="R5096"/>
      <c r="S5096"/>
    </row>
    <row r="5097" spans="16:19" x14ac:dyDescent="0.2">
      <c r="P5097"/>
      <c r="R5097"/>
      <c r="S5097"/>
    </row>
    <row r="5098" spans="16:19" x14ac:dyDescent="0.2">
      <c r="P5098"/>
      <c r="R5098"/>
      <c r="S5098"/>
    </row>
    <row r="5099" spans="16:19" x14ac:dyDescent="0.2">
      <c r="P5099"/>
      <c r="R5099"/>
      <c r="S5099"/>
    </row>
    <row r="5100" spans="16:19" x14ac:dyDescent="0.2">
      <c r="P5100"/>
      <c r="R5100"/>
      <c r="S5100"/>
    </row>
    <row r="5101" spans="16:19" x14ac:dyDescent="0.2">
      <c r="P5101"/>
      <c r="R5101"/>
      <c r="S5101"/>
    </row>
    <row r="5102" spans="16:19" x14ac:dyDescent="0.2">
      <c r="P5102"/>
      <c r="R5102"/>
      <c r="S5102"/>
    </row>
    <row r="5103" spans="16:19" x14ac:dyDescent="0.2">
      <c r="P5103"/>
      <c r="R5103"/>
      <c r="S5103"/>
    </row>
    <row r="5104" spans="16:19" x14ac:dyDescent="0.2">
      <c r="P5104"/>
      <c r="R5104"/>
      <c r="S5104"/>
    </row>
    <row r="5105" spans="16:19" x14ac:dyDescent="0.2">
      <c r="P5105"/>
      <c r="R5105"/>
      <c r="S5105"/>
    </row>
    <row r="5106" spans="16:19" x14ac:dyDescent="0.2">
      <c r="P5106"/>
      <c r="R5106"/>
      <c r="S5106"/>
    </row>
    <row r="5107" spans="16:19" x14ac:dyDescent="0.2">
      <c r="P5107"/>
      <c r="R5107"/>
      <c r="S5107"/>
    </row>
    <row r="5108" spans="16:19" x14ac:dyDescent="0.2">
      <c r="P5108"/>
      <c r="R5108"/>
      <c r="S5108"/>
    </row>
    <row r="5109" spans="16:19" x14ac:dyDescent="0.2">
      <c r="P5109"/>
      <c r="R5109"/>
      <c r="S5109"/>
    </row>
    <row r="5110" spans="16:19" x14ac:dyDescent="0.2">
      <c r="P5110"/>
      <c r="R5110"/>
      <c r="S5110"/>
    </row>
    <row r="5111" spans="16:19" x14ac:dyDescent="0.2">
      <c r="P5111"/>
      <c r="R5111"/>
      <c r="S5111"/>
    </row>
    <row r="5112" spans="16:19" x14ac:dyDescent="0.2">
      <c r="P5112"/>
      <c r="R5112"/>
      <c r="S5112"/>
    </row>
    <row r="5113" spans="16:19" x14ac:dyDescent="0.2">
      <c r="P5113"/>
      <c r="R5113"/>
      <c r="S5113"/>
    </row>
    <row r="5114" spans="16:19" x14ac:dyDescent="0.2">
      <c r="P5114"/>
      <c r="R5114"/>
      <c r="S5114"/>
    </row>
    <row r="5115" spans="16:19" x14ac:dyDescent="0.2">
      <c r="P5115"/>
      <c r="R5115"/>
      <c r="S5115"/>
    </row>
    <row r="5116" spans="16:19" x14ac:dyDescent="0.2">
      <c r="P5116"/>
      <c r="R5116"/>
      <c r="S5116"/>
    </row>
    <row r="5117" spans="16:19" x14ac:dyDescent="0.2">
      <c r="P5117"/>
      <c r="R5117"/>
      <c r="S5117"/>
    </row>
    <row r="5118" spans="16:19" x14ac:dyDescent="0.2">
      <c r="P5118"/>
      <c r="R5118"/>
      <c r="S5118"/>
    </row>
    <row r="5119" spans="16:19" x14ac:dyDescent="0.2">
      <c r="P5119"/>
      <c r="R5119"/>
      <c r="S5119"/>
    </row>
    <row r="5120" spans="16:19" x14ac:dyDescent="0.2">
      <c r="P5120"/>
      <c r="R5120"/>
      <c r="S5120"/>
    </row>
    <row r="5121" spans="16:19" x14ac:dyDescent="0.2">
      <c r="P5121"/>
      <c r="R5121"/>
      <c r="S5121"/>
    </row>
    <row r="5122" spans="16:19" x14ac:dyDescent="0.2">
      <c r="P5122"/>
      <c r="R5122"/>
      <c r="S5122"/>
    </row>
    <row r="5123" spans="16:19" x14ac:dyDescent="0.2">
      <c r="P5123"/>
      <c r="R5123"/>
      <c r="S5123"/>
    </row>
    <row r="5124" spans="16:19" x14ac:dyDescent="0.2">
      <c r="P5124"/>
      <c r="R5124"/>
      <c r="S5124"/>
    </row>
    <row r="5125" spans="16:19" x14ac:dyDescent="0.2">
      <c r="P5125"/>
      <c r="R5125"/>
      <c r="S5125"/>
    </row>
    <row r="5126" spans="16:19" x14ac:dyDescent="0.2">
      <c r="P5126"/>
      <c r="R5126"/>
      <c r="S5126"/>
    </row>
    <row r="5127" spans="16:19" x14ac:dyDescent="0.2">
      <c r="P5127"/>
      <c r="R5127"/>
      <c r="S5127"/>
    </row>
    <row r="5128" spans="16:19" x14ac:dyDescent="0.2">
      <c r="P5128"/>
      <c r="R5128"/>
      <c r="S5128"/>
    </row>
    <row r="5129" spans="16:19" x14ac:dyDescent="0.2">
      <c r="P5129"/>
      <c r="R5129"/>
      <c r="S5129"/>
    </row>
    <row r="5130" spans="16:19" x14ac:dyDescent="0.2">
      <c r="P5130"/>
      <c r="R5130"/>
      <c r="S5130"/>
    </row>
    <row r="5131" spans="16:19" x14ac:dyDescent="0.2">
      <c r="P5131"/>
      <c r="R5131"/>
      <c r="S5131"/>
    </row>
    <row r="5132" spans="16:19" x14ac:dyDescent="0.2">
      <c r="P5132"/>
      <c r="R5132"/>
      <c r="S5132"/>
    </row>
    <row r="5133" spans="16:19" x14ac:dyDescent="0.2">
      <c r="P5133"/>
      <c r="R5133"/>
      <c r="S5133"/>
    </row>
    <row r="5134" spans="16:19" x14ac:dyDescent="0.2">
      <c r="P5134"/>
      <c r="R5134"/>
      <c r="S5134"/>
    </row>
    <row r="5135" spans="16:19" x14ac:dyDescent="0.2">
      <c r="P5135"/>
      <c r="R5135"/>
      <c r="S5135"/>
    </row>
    <row r="5136" spans="16:19" x14ac:dyDescent="0.2">
      <c r="P5136"/>
      <c r="R5136"/>
      <c r="S5136"/>
    </row>
    <row r="5137" spans="16:19" x14ac:dyDescent="0.2">
      <c r="P5137"/>
      <c r="R5137"/>
      <c r="S5137"/>
    </row>
    <row r="5138" spans="16:19" x14ac:dyDescent="0.2">
      <c r="P5138"/>
      <c r="R5138"/>
      <c r="S5138"/>
    </row>
    <row r="5139" spans="16:19" x14ac:dyDescent="0.2">
      <c r="P5139"/>
      <c r="R5139"/>
      <c r="S5139"/>
    </row>
    <row r="5140" spans="16:19" x14ac:dyDescent="0.2">
      <c r="P5140"/>
      <c r="R5140"/>
      <c r="S5140"/>
    </row>
    <row r="5141" spans="16:19" x14ac:dyDescent="0.2">
      <c r="P5141"/>
      <c r="R5141"/>
      <c r="S5141"/>
    </row>
    <row r="5142" spans="16:19" x14ac:dyDescent="0.2">
      <c r="P5142"/>
      <c r="R5142"/>
      <c r="S5142"/>
    </row>
    <row r="5143" spans="16:19" x14ac:dyDescent="0.2">
      <c r="P5143"/>
      <c r="R5143"/>
      <c r="S5143"/>
    </row>
    <row r="5144" spans="16:19" x14ac:dyDescent="0.2">
      <c r="P5144"/>
      <c r="R5144"/>
      <c r="S5144"/>
    </row>
    <row r="5145" spans="16:19" x14ac:dyDescent="0.2">
      <c r="P5145"/>
      <c r="R5145"/>
      <c r="S5145"/>
    </row>
    <row r="5146" spans="16:19" x14ac:dyDescent="0.2">
      <c r="P5146"/>
      <c r="R5146"/>
      <c r="S5146"/>
    </row>
    <row r="5147" spans="16:19" x14ac:dyDescent="0.2">
      <c r="P5147"/>
      <c r="R5147"/>
      <c r="S5147"/>
    </row>
    <row r="5148" spans="16:19" x14ac:dyDescent="0.2">
      <c r="P5148"/>
      <c r="R5148"/>
      <c r="S5148"/>
    </row>
    <row r="5149" spans="16:19" x14ac:dyDescent="0.2">
      <c r="P5149"/>
      <c r="R5149"/>
      <c r="S5149"/>
    </row>
    <row r="5150" spans="16:19" x14ac:dyDescent="0.2">
      <c r="P5150"/>
      <c r="R5150"/>
      <c r="S5150"/>
    </row>
    <row r="5151" spans="16:19" x14ac:dyDescent="0.2">
      <c r="P5151"/>
      <c r="R5151"/>
      <c r="S5151"/>
    </row>
    <row r="5152" spans="16:19" x14ac:dyDescent="0.2">
      <c r="P5152"/>
      <c r="R5152"/>
      <c r="S5152"/>
    </row>
    <row r="5153" spans="16:19" x14ac:dyDescent="0.2">
      <c r="P5153"/>
      <c r="R5153"/>
      <c r="S5153"/>
    </row>
    <row r="5154" spans="16:19" x14ac:dyDescent="0.2">
      <c r="P5154"/>
      <c r="R5154"/>
      <c r="S5154"/>
    </row>
    <row r="5155" spans="16:19" x14ac:dyDescent="0.2">
      <c r="P5155"/>
      <c r="R5155"/>
      <c r="S5155"/>
    </row>
    <row r="5156" spans="16:19" x14ac:dyDescent="0.2">
      <c r="P5156"/>
      <c r="R5156"/>
      <c r="S5156"/>
    </row>
    <row r="5157" spans="16:19" x14ac:dyDescent="0.2">
      <c r="P5157"/>
      <c r="R5157"/>
      <c r="S5157"/>
    </row>
    <row r="5158" spans="16:19" x14ac:dyDescent="0.2">
      <c r="P5158"/>
      <c r="R5158"/>
      <c r="S5158"/>
    </row>
    <row r="5159" spans="16:19" x14ac:dyDescent="0.2">
      <c r="P5159"/>
      <c r="R5159"/>
      <c r="S5159"/>
    </row>
    <row r="5160" spans="16:19" x14ac:dyDescent="0.2">
      <c r="P5160"/>
      <c r="R5160"/>
      <c r="S5160"/>
    </row>
    <row r="5161" spans="16:19" x14ac:dyDescent="0.2">
      <c r="P5161"/>
      <c r="R5161"/>
      <c r="S5161"/>
    </row>
    <row r="5162" spans="16:19" x14ac:dyDescent="0.2">
      <c r="P5162"/>
      <c r="R5162"/>
      <c r="S5162"/>
    </row>
    <row r="5163" spans="16:19" x14ac:dyDescent="0.2">
      <c r="P5163"/>
      <c r="R5163"/>
      <c r="S5163"/>
    </row>
    <row r="5164" spans="16:19" x14ac:dyDescent="0.2">
      <c r="P5164"/>
      <c r="R5164"/>
      <c r="S5164"/>
    </row>
    <row r="5165" spans="16:19" x14ac:dyDescent="0.2">
      <c r="P5165"/>
      <c r="R5165"/>
      <c r="S5165"/>
    </row>
    <row r="5166" spans="16:19" x14ac:dyDescent="0.2">
      <c r="P5166"/>
      <c r="R5166"/>
      <c r="S5166"/>
    </row>
    <row r="5167" spans="16:19" x14ac:dyDescent="0.2">
      <c r="P5167"/>
      <c r="R5167"/>
      <c r="S5167"/>
    </row>
    <row r="5168" spans="16:19" x14ac:dyDescent="0.2">
      <c r="P5168"/>
      <c r="R5168"/>
      <c r="S5168"/>
    </row>
    <row r="5169" spans="16:19" x14ac:dyDescent="0.2">
      <c r="P5169"/>
      <c r="R5169"/>
      <c r="S5169"/>
    </row>
    <row r="5170" spans="16:19" x14ac:dyDescent="0.2">
      <c r="P5170"/>
      <c r="R5170"/>
      <c r="S5170"/>
    </row>
    <row r="5171" spans="16:19" x14ac:dyDescent="0.2">
      <c r="P5171"/>
      <c r="R5171"/>
      <c r="S5171"/>
    </row>
    <row r="5172" spans="16:19" x14ac:dyDescent="0.2">
      <c r="P5172"/>
      <c r="R5172"/>
      <c r="S5172"/>
    </row>
    <row r="5173" spans="16:19" x14ac:dyDescent="0.2">
      <c r="P5173"/>
      <c r="R5173"/>
      <c r="S5173"/>
    </row>
    <row r="5174" spans="16:19" x14ac:dyDescent="0.2">
      <c r="P5174"/>
      <c r="R5174"/>
      <c r="S5174"/>
    </row>
    <row r="5175" spans="16:19" x14ac:dyDescent="0.2">
      <c r="P5175"/>
      <c r="R5175"/>
      <c r="S5175"/>
    </row>
    <row r="5176" spans="16:19" x14ac:dyDescent="0.2">
      <c r="P5176"/>
      <c r="R5176"/>
      <c r="S5176"/>
    </row>
    <row r="5177" spans="16:19" x14ac:dyDescent="0.2">
      <c r="P5177"/>
      <c r="R5177"/>
      <c r="S5177"/>
    </row>
    <row r="5178" spans="16:19" x14ac:dyDescent="0.2">
      <c r="P5178"/>
      <c r="R5178"/>
      <c r="S5178"/>
    </row>
    <row r="5179" spans="16:19" x14ac:dyDescent="0.2">
      <c r="P5179"/>
      <c r="R5179"/>
      <c r="S5179"/>
    </row>
    <row r="5180" spans="16:19" x14ac:dyDescent="0.2">
      <c r="P5180"/>
      <c r="R5180"/>
      <c r="S5180"/>
    </row>
    <row r="5181" spans="16:19" x14ac:dyDescent="0.2">
      <c r="P5181"/>
      <c r="R5181"/>
      <c r="S5181"/>
    </row>
    <row r="5182" spans="16:19" x14ac:dyDescent="0.2">
      <c r="P5182"/>
      <c r="R5182"/>
      <c r="S5182"/>
    </row>
    <row r="5183" spans="16:19" x14ac:dyDescent="0.2">
      <c r="P5183"/>
      <c r="R5183"/>
      <c r="S5183"/>
    </row>
    <row r="5184" spans="16:19" x14ac:dyDescent="0.2">
      <c r="P5184"/>
      <c r="R5184"/>
      <c r="S5184"/>
    </row>
    <row r="5185" spans="16:19" x14ac:dyDescent="0.2">
      <c r="P5185"/>
      <c r="R5185"/>
      <c r="S5185"/>
    </row>
    <row r="5186" spans="16:19" x14ac:dyDescent="0.2">
      <c r="P5186"/>
      <c r="R5186"/>
      <c r="S5186"/>
    </row>
    <row r="5187" spans="16:19" x14ac:dyDescent="0.2">
      <c r="P5187"/>
      <c r="R5187"/>
      <c r="S5187"/>
    </row>
    <row r="5188" spans="16:19" x14ac:dyDescent="0.2">
      <c r="P5188"/>
      <c r="R5188"/>
      <c r="S5188"/>
    </row>
    <row r="5189" spans="16:19" x14ac:dyDescent="0.2">
      <c r="P5189"/>
      <c r="R5189"/>
      <c r="S5189"/>
    </row>
    <row r="5190" spans="16:19" x14ac:dyDescent="0.2">
      <c r="P5190"/>
      <c r="R5190"/>
      <c r="S5190"/>
    </row>
    <row r="5191" spans="16:19" x14ac:dyDescent="0.2">
      <c r="P5191"/>
      <c r="R5191"/>
      <c r="S5191"/>
    </row>
    <row r="5192" spans="16:19" x14ac:dyDescent="0.2">
      <c r="P5192"/>
      <c r="R5192"/>
      <c r="S5192"/>
    </row>
    <row r="5193" spans="16:19" x14ac:dyDescent="0.2">
      <c r="P5193"/>
      <c r="R5193"/>
      <c r="S5193"/>
    </row>
    <row r="5194" spans="16:19" x14ac:dyDescent="0.2">
      <c r="P5194"/>
      <c r="R5194"/>
      <c r="S5194"/>
    </row>
    <row r="5195" spans="16:19" x14ac:dyDescent="0.2">
      <c r="P5195"/>
      <c r="R5195"/>
      <c r="S5195"/>
    </row>
    <row r="5196" spans="16:19" x14ac:dyDescent="0.2">
      <c r="P5196"/>
      <c r="R5196"/>
      <c r="S5196"/>
    </row>
    <row r="5197" spans="16:19" x14ac:dyDescent="0.2">
      <c r="P5197"/>
      <c r="R5197"/>
      <c r="S5197"/>
    </row>
    <row r="5198" spans="16:19" x14ac:dyDescent="0.2">
      <c r="P5198"/>
      <c r="R5198"/>
      <c r="S5198"/>
    </row>
    <row r="5199" spans="16:19" x14ac:dyDescent="0.2">
      <c r="P5199"/>
      <c r="R5199"/>
      <c r="S5199"/>
    </row>
    <row r="5200" spans="16:19" x14ac:dyDescent="0.2">
      <c r="P5200"/>
      <c r="R5200"/>
      <c r="S5200"/>
    </row>
    <row r="5201" spans="16:19" x14ac:dyDescent="0.2">
      <c r="P5201"/>
      <c r="R5201"/>
      <c r="S5201"/>
    </row>
    <row r="5202" spans="16:19" x14ac:dyDescent="0.2">
      <c r="P5202"/>
      <c r="R5202"/>
      <c r="S5202"/>
    </row>
    <row r="5203" spans="16:19" x14ac:dyDescent="0.2">
      <c r="P5203"/>
      <c r="R5203"/>
      <c r="S5203"/>
    </row>
    <row r="5204" spans="16:19" x14ac:dyDescent="0.2">
      <c r="P5204"/>
      <c r="R5204"/>
      <c r="S5204"/>
    </row>
    <row r="5205" spans="16:19" x14ac:dyDescent="0.2">
      <c r="P5205"/>
      <c r="R5205"/>
      <c r="S5205"/>
    </row>
    <row r="5206" spans="16:19" x14ac:dyDescent="0.2">
      <c r="P5206"/>
      <c r="R5206"/>
      <c r="S5206"/>
    </row>
    <row r="5207" spans="16:19" x14ac:dyDescent="0.2">
      <c r="P5207"/>
      <c r="R5207"/>
      <c r="S5207"/>
    </row>
    <row r="5208" spans="16:19" x14ac:dyDescent="0.2">
      <c r="P5208"/>
      <c r="R5208"/>
      <c r="S5208"/>
    </row>
    <row r="5209" spans="16:19" x14ac:dyDescent="0.2">
      <c r="P5209"/>
      <c r="R5209"/>
      <c r="S5209"/>
    </row>
    <row r="5210" spans="16:19" x14ac:dyDescent="0.2">
      <c r="P5210"/>
      <c r="R5210"/>
      <c r="S5210"/>
    </row>
    <row r="5211" spans="16:19" x14ac:dyDescent="0.2">
      <c r="P5211"/>
      <c r="R5211"/>
      <c r="S5211"/>
    </row>
    <row r="5212" spans="16:19" x14ac:dyDescent="0.2">
      <c r="P5212"/>
      <c r="R5212"/>
      <c r="S5212"/>
    </row>
    <row r="5213" spans="16:19" x14ac:dyDescent="0.2">
      <c r="P5213"/>
      <c r="R5213"/>
      <c r="S5213"/>
    </row>
    <row r="5214" spans="16:19" x14ac:dyDescent="0.2">
      <c r="P5214"/>
      <c r="R5214"/>
      <c r="S5214"/>
    </row>
    <row r="5215" spans="16:19" x14ac:dyDescent="0.2">
      <c r="P5215"/>
      <c r="R5215"/>
      <c r="S5215"/>
    </row>
    <row r="5216" spans="16:19" x14ac:dyDescent="0.2">
      <c r="P5216"/>
      <c r="R5216"/>
      <c r="S5216"/>
    </row>
    <row r="5217" spans="16:19" x14ac:dyDescent="0.2">
      <c r="P5217"/>
      <c r="R5217"/>
      <c r="S5217"/>
    </row>
    <row r="5218" spans="16:19" x14ac:dyDescent="0.2">
      <c r="P5218"/>
      <c r="R5218"/>
      <c r="S5218"/>
    </row>
    <row r="5219" spans="16:19" x14ac:dyDescent="0.2">
      <c r="P5219"/>
      <c r="R5219"/>
      <c r="S5219"/>
    </row>
    <row r="5220" spans="16:19" x14ac:dyDescent="0.2">
      <c r="P5220"/>
      <c r="R5220"/>
      <c r="S5220"/>
    </row>
    <row r="5221" spans="16:19" x14ac:dyDescent="0.2">
      <c r="P5221"/>
      <c r="R5221"/>
      <c r="S5221"/>
    </row>
    <row r="5222" spans="16:19" x14ac:dyDescent="0.2">
      <c r="P5222"/>
      <c r="R5222"/>
      <c r="S5222"/>
    </row>
    <row r="5223" spans="16:19" x14ac:dyDescent="0.2">
      <c r="P5223"/>
      <c r="R5223"/>
      <c r="S5223"/>
    </row>
    <row r="5224" spans="16:19" x14ac:dyDescent="0.2">
      <c r="P5224"/>
      <c r="R5224"/>
      <c r="S5224"/>
    </row>
    <row r="5225" spans="16:19" x14ac:dyDescent="0.2">
      <c r="P5225"/>
      <c r="R5225"/>
      <c r="S5225"/>
    </row>
    <row r="5226" spans="16:19" x14ac:dyDescent="0.2">
      <c r="P5226"/>
      <c r="R5226"/>
      <c r="S5226"/>
    </row>
    <row r="5227" spans="16:19" x14ac:dyDescent="0.2">
      <c r="P5227"/>
      <c r="R5227"/>
      <c r="S5227"/>
    </row>
    <row r="5228" spans="16:19" x14ac:dyDescent="0.2">
      <c r="P5228"/>
      <c r="R5228"/>
      <c r="S5228"/>
    </row>
    <row r="5229" spans="16:19" x14ac:dyDescent="0.2">
      <c r="P5229"/>
      <c r="R5229"/>
      <c r="S5229"/>
    </row>
    <row r="5230" spans="16:19" x14ac:dyDescent="0.2">
      <c r="P5230"/>
      <c r="R5230"/>
      <c r="S5230"/>
    </row>
    <row r="5231" spans="16:19" x14ac:dyDescent="0.2">
      <c r="P5231"/>
      <c r="R5231"/>
      <c r="S5231"/>
    </row>
    <row r="5232" spans="16:19" x14ac:dyDescent="0.2">
      <c r="P5232"/>
      <c r="R5232"/>
      <c r="S5232"/>
    </row>
    <row r="5233" spans="16:19" x14ac:dyDescent="0.2">
      <c r="P5233"/>
      <c r="R5233"/>
      <c r="S5233"/>
    </row>
    <row r="5234" spans="16:19" x14ac:dyDescent="0.2">
      <c r="P5234"/>
      <c r="R5234"/>
      <c r="S5234"/>
    </row>
    <row r="5235" spans="16:19" x14ac:dyDescent="0.2">
      <c r="P5235"/>
      <c r="R5235"/>
      <c r="S5235"/>
    </row>
    <row r="5236" spans="16:19" x14ac:dyDescent="0.2">
      <c r="P5236"/>
      <c r="R5236"/>
      <c r="S5236"/>
    </row>
    <row r="5237" spans="16:19" x14ac:dyDescent="0.2">
      <c r="P5237"/>
      <c r="R5237"/>
      <c r="S5237"/>
    </row>
    <row r="5238" spans="16:19" x14ac:dyDescent="0.2">
      <c r="P5238"/>
      <c r="R5238"/>
      <c r="S5238"/>
    </row>
    <row r="5239" spans="16:19" x14ac:dyDescent="0.2">
      <c r="P5239"/>
      <c r="R5239"/>
      <c r="S5239"/>
    </row>
    <row r="5240" spans="16:19" x14ac:dyDescent="0.2">
      <c r="P5240"/>
      <c r="R5240"/>
      <c r="S5240"/>
    </row>
    <row r="5241" spans="16:19" x14ac:dyDescent="0.2">
      <c r="P5241"/>
      <c r="R5241"/>
      <c r="S5241"/>
    </row>
    <row r="5242" spans="16:19" x14ac:dyDescent="0.2">
      <c r="P5242"/>
      <c r="R5242"/>
      <c r="S5242"/>
    </row>
    <row r="5243" spans="16:19" x14ac:dyDescent="0.2">
      <c r="P5243"/>
      <c r="R5243"/>
      <c r="S5243"/>
    </row>
    <row r="5244" spans="16:19" x14ac:dyDescent="0.2">
      <c r="P5244"/>
      <c r="R5244"/>
      <c r="S5244"/>
    </row>
    <row r="5245" spans="16:19" x14ac:dyDescent="0.2">
      <c r="P5245"/>
      <c r="R5245"/>
      <c r="S5245"/>
    </row>
    <row r="5246" spans="16:19" x14ac:dyDescent="0.2">
      <c r="P5246"/>
      <c r="R5246"/>
      <c r="S5246"/>
    </row>
    <row r="5247" spans="16:19" x14ac:dyDescent="0.2">
      <c r="P5247"/>
      <c r="R5247"/>
      <c r="S5247"/>
    </row>
    <row r="5248" spans="16:19" x14ac:dyDescent="0.2">
      <c r="P5248"/>
      <c r="R5248"/>
      <c r="S5248"/>
    </row>
    <row r="5249" spans="16:19" x14ac:dyDescent="0.2">
      <c r="P5249"/>
      <c r="R5249"/>
      <c r="S5249"/>
    </row>
    <row r="5250" spans="16:19" x14ac:dyDescent="0.2">
      <c r="P5250"/>
      <c r="R5250"/>
      <c r="S5250"/>
    </row>
    <row r="5251" spans="16:19" x14ac:dyDescent="0.2">
      <c r="P5251"/>
      <c r="R5251"/>
      <c r="S5251"/>
    </row>
    <row r="5252" spans="16:19" x14ac:dyDescent="0.2">
      <c r="P5252"/>
      <c r="R5252"/>
      <c r="S5252"/>
    </row>
    <row r="5253" spans="16:19" x14ac:dyDescent="0.2">
      <c r="P5253"/>
      <c r="R5253"/>
      <c r="S5253"/>
    </row>
    <row r="5254" spans="16:19" x14ac:dyDescent="0.2">
      <c r="P5254"/>
      <c r="R5254"/>
      <c r="S5254"/>
    </row>
    <row r="5255" spans="16:19" x14ac:dyDescent="0.2">
      <c r="P5255"/>
      <c r="R5255"/>
      <c r="S5255"/>
    </row>
    <row r="5256" spans="16:19" x14ac:dyDescent="0.2">
      <c r="P5256"/>
      <c r="R5256"/>
      <c r="S5256"/>
    </row>
    <row r="5257" spans="16:19" x14ac:dyDescent="0.2">
      <c r="P5257"/>
      <c r="R5257"/>
      <c r="S5257"/>
    </row>
    <row r="5258" spans="16:19" x14ac:dyDescent="0.2">
      <c r="P5258"/>
      <c r="R5258"/>
      <c r="S5258"/>
    </row>
    <row r="5259" spans="16:19" x14ac:dyDescent="0.2">
      <c r="P5259"/>
      <c r="R5259"/>
      <c r="S5259"/>
    </row>
    <row r="5260" spans="16:19" x14ac:dyDescent="0.2">
      <c r="P5260"/>
      <c r="R5260"/>
      <c r="S5260"/>
    </row>
    <row r="5261" spans="16:19" x14ac:dyDescent="0.2">
      <c r="P5261"/>
      <c r="R5261"/>
      <c r="S5261"/>
    </row>
    <row r="5262" spans="16:19" x14ac:dyDescent="0.2">
      <c r="P5262"/>
      <c r="R5262"/>
      <c r="S5262"/>
    </row>
    <row r="5263" spans="16:19" x14ac:dyDescent="0.2">
      <c r="P5263"/>
      <c r="R5263"/>
      <c r="S5263"/>
    </row>
    <row r="5264" spans="16:19" x14ac:dyDescent="0.2">
      <c r="P5264"/>
      <c r="R5264"/>
      <c r="S5264"/>
    </row>
    <row r="5265" spans="16:19" x14ac:dyDescent="0.2">
      <c r="P5265"/>
      <c r="R5265"/>
      <c r="S5265"/>
    </row>
    <row r="5266" spans="16:19" x14ac:dyDescent="0.2">
      <c r="P5266"/>
      <c r="R5266"/>
      <c r="S5266"/>
    </row>
    <row r="5267" spans="16:19" x14ac:dyDescent="0.2">
      <c r="P5267"/>
      <c r="R5267"/>
      <c r="S5267"/>
    </row>
    <row r="5268" spans="16:19" x14ac:dyDescent="0.2">
      <c r="P5268"/>
      <c r="R5268"/>
      <c r="S5268"/>
    </row>
    <row r="5269" spans="16:19" x14ac:dyDescent="0.2">
      <c r="P5269"/>
      <c r="R5269"/>
      <c r="S5269"/>
    </row>
    <row r="5270" spans="16:19" x14ac:dyDescent="0.2">
      <c r="P5270"/>
      <c r="R5270"/>
      <c r="S5270"/>
    </row>
    <row r="5271" spans="16:19" x14ac:dyDescent="0.2">
      <c r="P5271"/>
      <c r="R5271"/>
      <c r="S5271"/>
    </row>
    <row r="5272" spans="16:19" x14ac:dyDescent="0.2">
      <c r="P5272"/>
      <c r="R5272"/>
      <c r="S5272"/>
    </row>
    <row r="5273" spans="16:19" x14ac:dyDescent="0.2">
      <c r="P5273"/>
      <c r="R5273"/>
      <c r="S5273"/>
    </row>
    <row r="5274" spans="16:19" x14ac:dyDescent="0.2">
      <c r="P5274"/>
      <c r="R5274"/>
      <c r="S5274"/>
    </row>
    <row r="5275" spans="16:19" x14ac:dyDescent="0.2">
      <c r="P5275"/>
      <c r="R5275"/>
      <c r="S5275"/>
    </row>
    <row r="5276" spans="16:19" x14ac:dyDescent="0.2">
      <c r="P5276"/>
      <c r="R5276"/>
      <c r="S5276"/>
    </row>
    <row r="5277" spans="16:19" x14ac:dyDescent="0.2">
      <c r="P5277"/>
      <c r="R5277"/>
      <c r="S5277"/>
    </row>
    <row r="5278" spans="16:19" x14ac:dyDescent="0.2">
      <c r="P5278"/>
      <c r="R5278"/>
      <c r="S5278"/>
    </row>
    <row r="5279" spans="16:19" x14ac:dyDescent="0.2">
      <c r="P5279"/>
      <c r="R5279"/>
      <c r="S5279"/>
    </row>
    <row r="5280" spans="16:19" x14ac:dyDescent="0.2">
      <c r="P5280"/>
      <c r="R5280"/>
      <c r="S5280"/>
    </row>
    <row r="5281" spans="16:19" x14ac:dyDescent="0.2">
      <c r="P5281"/>
      <c r="R5281"/>
      <c r="S5281"/>
    </row>
    <row r="5282" spans="16:19" x14ac:dyDescent="0.2">
      <c r="P5282"/>
      <c r="R5282"/>
      <c r="S5282"/>
    </row>
    <row r="5283" spans="16:19" x14ac:dyDescent="0.2">
      <c r="P5283"/>
      <c r="R5283"/>
      <c r="S5283"/>
    </row>
    <row r="5284" spans="16:19" x14ac:dyDescent="0.2">
      <c r="P5284"/>
      <c r="R5284"/>
      <c r="S5284"/>
    </row>
    <row r="5285" spans="16:19" x14ac:dyDescent="0.2">
      <c r="P5285"/>
      <c r="R5285"/>
      <c r="S5285"/>
    </row>
    <row r="5286" spans="16:19" x14ac:dyDescent="0.2">
      <c r="P5286"/>
      <c r="R5286"/>
      <c r="S5286"/>
    </row>
    <row r="5287" spans="16:19" x14ac:dyDescent="0.2">
      <c r="P5287"/>
      <c r="R5287"/>
      <c r="S5287"/>
    </row>
    <row r="5288" spans="16:19" x14ac:dyDescent="0.2">
      <c r="P5288"/>
      <c r="R5288"/>
      <c r="S5288"/>
    </row>
    <row r="5289" spans="16:19" x14ac:dyDescent="0.2">
      <c r="P5289"/>
      <c r="R5289"/>
      <c r="S5289"/>
    </row>
    <row r="5290" spans="16:19" x14ac:dyDescent="0.2">
      <c r="P5290"/>
      <c r="R5290"/>
      <c r="S5290"/>
    </row>
    <row r="5291" spans="16:19" x14ac:dyDescent="0.2">
      <c r="P5291"/>
      <c r="R5291"/>
      <c r="S5291"/>
    </row>
    <row r="5292" spans="16:19" x14ac:dyDescent="0.2">
      <c r="P5292"/>
      <c r="R5292"/>
      <c r="S5292"/>
    </row>
    <row r="5293" spans="16:19" x14ac:dyDescent="0.2">
      <c r="P5293"/>
      <c r="R5293"/>
      <c r="S5293"/>
    </row>
    <row r="5294" spans="16:19" x14ac:dyDescent="0.2">
      <c r="P5294"/>
      <c r="R5294"/>
      <c r="S5294"/>
    </row>
    <row r="5295" spans="16:19" x14ac:dyDescent="0.2">
      <c r="P5295"/>
      <c r="R5295"/>
      <c r="S5295"/>
    </row>
    <row r="5296" spans="16:19" x14ac:dyDescent="0.2">
      <c r="P5296"/>
      <c r="R5296"/>
      <c r="S5296"/>
    </row>
    <row r="5297" spans="16:19" x14ac:dyDescent="0.2">
      <c r="P5297"/>
      <c r="R5297"/>
      <c r="S5297"/>
    </row>
    <row r="5298" spans="16:19" x14ac:dyDescent="0.2">
      <c r="P5298"/>
      <c r="R5298"/>
      <c r="S5298"/>
    </row>
    <row r="5299" spans="16:19" x14ac:dyDescent="0.2">
      <c r="P5299"/>
      <c r="R5299"/>
      <c r="S5299"/>
    </row>
    <row r="5300" spans="16:19" x14ac:dyDescent="0.2">
      <c r="P5300"/>
      <c r="R5300"/>
      <c r="S5300"/>
    </row>
    <row r="5301" spans="16:19" x14ac:dyDescent="0.2">
      <c r="P5301"/>
      <c r="R5301"/>
      <c r="S5301"/>
    </row>
    <row r="5302" spans="16:19" x14ac:dyDescent="0.2">
      <c r="P5302"/>
      <c r="R5302"/>
      <c r="S5302"/>
    </row>
    <row r="5303" spans="16:19" x14ac:dyDescent="0.2">
      <c r="P5303"/>
      <c r="R5303"/>
      <c r="S5303"/>
    </row>
    <row r="5304" spans="16:19" x14ac:dyDescent="0.2">
      <c r="P5304"/>
      <c r="R5304"/>
      <c r="S5304"/>
    </row>
    <row r="5305" spans="16:19" x14ac:dyDescent="0.2">
      <c r="P5305"/>
      <c r="R5305"/>
      <c r="S5305"/>
    </row>
    <row r="5306" spans="16:19" x14ac:dyDescent="0.2">
      <c r="P5306"/>
      <c r="R5306"/>
      <c r="S5306"/>
    </row>
    <row r="5307" spans="16:19" x14ac:dyDescent="0.2">
      <c r="P5307"/>
      <c r="R5307"/>
      <c r="S5307"/>
    </row>
    <row r="5308" spans="16:19" x14ac:dyDescent="0.2">
      <c r="P5308"/>
      <c r="R5308"/>
      <c r="S5308"/>
    </row>
    <row r="5309" spans="16:19" x14ac:dyDescent="0.2">
      <c r="P5309"/>
      <c r="R5309"/>
      <c r="S5309"/>
    </row>
    <row r="5310" spans="16:19" x14ac:dyDescent="0.2">
      <c r="P5310"/>
      <c r="R5310"/>
      <c r="S5310"/>
    </row>
    <row r="5311" spans="16:19" x14ac:dyDescent="0.2">
      <c r="P5311"/>
      <c r="R5311"/>
      <c r="S5311"/>
    </row>
    <row r="5312" spans="16:19" x14ac:dyDescent="0.2">
      <c r="P5312"/>
      <c r="R5312"/>
      <c r="S5312"/>
    </row>
    <row r="5313" spans="16:19" x14ac:dyDescent="0.2">
      <c r="P5313"/>
      <c r="R5313"/>
      <c r="S5313"/>
    </row>
    <row r="5314" spans="16:19" x14ac:dyDescent="0.2">
      <c r="P5314"/>
      <c r="R5314"/>
      <c r="S5314"/>
    </row>
    <row r="5315" spans="16:19" x14ac:dyDescent="0.2">
      <c r="P5315"/>
      <c r="R5315"/>
      <c r="S5315"/>
    </row>
    <row r="5316" spans="16:19" x14ac:dyDescent="0.2">
      <c r="P5316"/>
      <c r="R5316"/>
      <c r="S5316"/>
    </row>
    <row r="5317" spans="16:19" x14ac:dyDescent="0.2">
      <c r="P5317"/>
      <c r="R5317"/>
      <c r="S5317"/>
    </row>
    <row r="5318" spans="16:19" x14ac:dyDescent="0.2">
      <c r="P5318"/>
      <c r="R5318"/>
      <c r="S5318"/>
    </row>
    <row r="5319" spans="16:19" x14ac:dyDescent="0.2">
      <c r="P5319"/>
      <c r="R5319"/>
      <c r="S5319"/>
    </row>
    <row r="5320" spans="16:19" x14ac:dyDescent="0.2">
      <c r="P5320"/>
      <c r="R5320"/>
      <c r="S5320"/>
    </row>
    <row r="5321" spans="16:19" x14ac:dyDescent="0.2">
      <c r="P5321"/>
      <c r="R5321"/>
      <c r="S5321"/>
    </row>
    <row r="5322" spans="16:19" x14ac:dyDescent="0.2">
      <c r="P5322"/>
      <c r="R5322"/>
      <c r="S5322"/>
    </row>
    <row r="5323" spans="16:19" x14ac:dyDescent="0.2">
      <c r="P5323"/>
      <c r="R5323"/>
      <c r="S5323"/>
    </row>
    <row r="5324" spans="16:19" x14ac:dyDescent="0.2">
      <c r="P5324"/>
      <c r="R5324"/>
      <c r="S5324"/>
    </row>
    <row r="5325" spans="16:19" x14ac:dyDescent="0.2">
      <c r="P5325"/>
      <c r="R5325"/>
      <c r="S5325"/>
    </row>
    <row r="5326" spans="16:19" x14ac:dyDescent="0.2">
      <c r="P5326"/>
      <c r="R5326"/>
      <c r="S5326"/>
    </row>
    <row r="5327" spans="16:19" x14ac:dyDescent="0.2">
      <c r="P5327"/>
      <c r="R5327"/>
      <c r="S5327"/>
    </row>
    <row r="5328" spans="16:19" x14ac:dyDescent="0.2">
      <c r="P5328"/>
      <c r="R5328"/>
      <c r="S5328"/>
    </row>
    <row r="5329" spans="16:19" x14ac:dyDescent="0.2">
      <c r="P5329"/>
      <c r="R5329"/>
      <c r="S5329"/>
    </row>
    <row r="5330" spans="16:19" x14ac:dyDescent="0.2">
      <c r="P5330"/>
      <c r="R5330"/>
      <c r="S5330"/>
    </row>
    <row r="5331" spans="16:19" x14ac:dyDescent="0.2">
      <c r="P5331"/>
      <c r="R5331"/>
      <c r="S5331"/>
    </row>
    <row r="5332" spans="16:19" x14ac:dyDescent="0.2">
      <c r="P5332"/>
      <c r="R5332"/>
      <c r="S5332"/>
    </row>
    <row r="5333" spans="16:19" x14ac:dyDescent="0.2">
      <c r="P5333"/>
      <c r="R5333"/>
      <c r="S5333"/>
    </row>
    <row r="5334" spans="16:19" x14ac:dyDescent="0.2">
      <c r="P5334"/>
      <c r="R5334"/>
      <c r="S5334"/>
    </row>
    <row r="5335" spans="16:19" x14ac:dyDescent="0.2">
      <c r="P5335"/>
      <c r="R5335"/>
      <c r="S5335"/>
    </row>
    <row r="5336" spans="16:19" x14ac:dyDescent="0.2">
      <c r="P5336"/>
      <c r="R5336"/>
      <c r="S5336"/>
    </row>
    <row r="5337" spans="16:19" x14ac:dyDescent="0.2">
      <c r="P5337"/>
      <c r="R5337"/>
      <c r="S5337"/>
    </row>
    <row r="5338" spans="16:19" x14ac:dyDescent="0.2">
      <c r="P5338"/>
      <c r="R5338"/>
      <c r="S5338"/>
    </row>
    <row r="5339" spans="16:19" x14ac:dyDescent="0.2">
      <c r="P5339"/>
      <c r="R5339"/>
      <c r="S5339"/>
    </row>
    <row r="5340" spans="16:19" x14ac:dyDescent="0.2">
      <c r="P5340"/>
      <c r="R5340"/>
      <c r="S5340"/>
    </row>
    <row r="5341" spans="16:19" x14ac:dyDescent="0.2">
      <c r="P5341"/>
      <c r="R5341"/>
      <c r="S5341"/>
    </row>
    <row r="5342" spans="16:19" x14ac:dyDescent="0.2">
      <c r="P5342"/>
      <c r="R5342"/>
      <c r="S5342"/>
    </row>
    <row r="5343" spans="16:19" x14ac:dyDescent="0.2">
      <c r="P5343"/>
      <c r="R5343"/>
      <c r="S5343"/>
    </row>
    <row r="5344" spans="16:19" x14ac:dyDescent="0.2">
      <c r="P5344"/>
      <c r="R5344"/>
      <c r="S5344"/>
    </row>
    <row r="5345" spans="16:19" x14ac:dyDescent="0.2">
      <c r="P5345"/>
      <c r="R5345"/>
      <c r="S5345"/>
    </row>
    <row r="5346" spans="16:19" x14ac:dyDescent="0.2">
      <c r="P5346"/>
      <c r="R5346"/>
      <c r="S5346"/>
    </row>
    <row r="5347" spans="16:19" x14ac:dyDescent="0.2">
      <c r="P5347"/>
      <c r="R5347"/>
      <c r="S5347"/>
    </row>
    <row r="5348" spans="16:19" x14ac:dyDescent="0.2">
      <c r="P5348"/>
      <c r="R5348"/>
      <c r="S5348"/>
    </row>
    <row r="5349" spans="16:19" x14ac:dyDescent="0.2">
      <c r="P5349"/>
      <c r="R5349"/>
      <c r="S5349"/>
    </row>
    <row r="5350" spans="16:19" x14ac:dyDescent="0.2">
      <c r="P5350"/>
      <c r="R5350"/>
      <c r="S5350"/>
    </row>
    <row r="5351" spans="16:19" x14ac:dyDescent="0.2">
      <c r="P5351"/>
      <c r="R5351"/>
      <c r="S5351"/>
    </row>
    <row r="5352" spans="16:19" x14ac:dyDescent="0.2">
      <c r="P5352"/>
      <c r="R5352"/>
      <c r="S5352"/>
    </row>
    <row r="5353" spans="16:19" x14ac:dyDescent="0.2">
      <c r="P5353"/>
      <c r="R5353"/>
      <c r="S5353"/>
    </row>
    <row r="5354" spans="16:19" x14ac:dyDescent="0.2">
      <c r="P5354"/>
      <c r="R5354"/>
      <c r="S5354"/>
    </row>
    <row r="5355" spans="16:19" x14ac:dyDescent="0.2">
      <c r="P5355"/>
      <c r="R5355"/>
      <c r="S5355"/>
    </row>
    <row r="5356" spans="16:19" x14ac:dyDescent="0.2">
      <c r="P5356"/>
      <c r="R5356"/>
      <c r="S5356"/>
    </row>
    <row r="5357" spans="16:19" x14ac:dyDescent="0.2">
      <c r="P5357"/>
      <c r="R5357"/>
      <c r="S5357"/>
    </row>
    <row r="5358" spans="16:19" x14ac:dyDescent="0.2">
      <c r="P5358"/>
      <c r="R5358"/>
      <c r="S5358"/>
    </row>
    <row r="5359" spans="16:19" x14ac:dyDescent="0.2">
      <c r="P5359"/>
      <c r="R5359"/>
      <c r="S5359"/>
    </row>
    <row r="5360" spans="16:19" x14ac:dyDescent="0.2">
      <c r="P5360"/>
      <c r="R5360"/>
      <c r="S5360"/>
    </row>
    <row r="5361" spans="16:19" x14ac:dyDescent="0.2">
      <c r="P5361"/>
      <c r="R5361"/>
      <c r="S5361"/>
    </row>
    <row r="5362" spans="16:19" x14ac:dyDescent="0.2">
      <c r="P5362"/>
      <c r="R5362"/>
      <c r="S5362"/>
    </row>
    <row r="5363" spans="16:19" x14ac:dyDescent="0.2">
      <c r="P5363"/>
      <c r="R5363"/>
      <c r="S5363"/>
    </row>
    <row r="5364" spans="16:19" x14ac:dyDescent="0.2">
      <c r="P5364"/>
      <c r="R5364"/>
      <c r="S5364"/>
    </row>
    <row r="5365" spans="16:19" x14ac:dyDescent="0.2">
      <c r="P5365"/>
      <c r="R5365"/>
      <c r="S5365"/>
    </row>
    <row r="5366" spans="16:19" x14ac:dyDescent="0.2">
      <c r="P5366"/>
      <c r="R5366"/>
      <c r="S5366"/>
    </row>
    <row r="5367" spans="16:19" x14ac:dyDescent="0.2">
      <c r="P5367"/>
      <c r="R5367"/>
      <c r="S5367"/>
    </row>
    <row r="5368" spans="16:19" x14ac:dyDescent="0.2">
      <c r="P5368"/>
      <c r="R5368"/>
      <c r="S5368"/>
    </row>
    <row r="5369" spans="16:19" x14ac:dyDescent="0.2">
      <c r="P5369"/>
      <c r="R5369"/>
      <c r="S5369"/>
    </row>
    <row r="5370" spans="16:19" x14ac:dyDescent="0.2">
      <c r="P5370"/>
      <c r="R5370"/>
      <c r="S5370"/>
    </row>
    <row r="5371" spans="16:19" x14ac:dyDescent="0.2">
      <c r="P5371"/>
      <c r="R5371"/>
      <c r="S5371"/>
    </row>
    <row r="5372" spans="16:19" x14ac:dyDescent="0.2">
      <c r="P5372"/>
      <c r="R5372"/>
      <c r="S5372"/>
    </row>
    <row r="5373" spans="16:19" x14ac:dyDescent="0.2">
      <c r="P5373"/>
      <c r="R5373"/>
      <c r="S5373"/>
    </row>
    <row r="5374" spans="16:19" x14ac:dyDescent="0.2">
      <c r="P5374"/>
      <c r="R5374"/>
      <c r="S5374"/>
    </row>
    <row r="5375" spans="16:19" x14ac:dyDescent="0.2">
      <c r="P5375"/>
      <c r="R5375"/>
      <c r="S5375"/>
    </row>
    <row r="5376" spans="16:19" x14ac:dyDescent="0.2">
      <c r="P5376"/>
      <c r="R5376"/>
      <c r="S5376"/>
    </row>
    <row r="5377" spans="16:19" x14ac:dyDescent="0.2">
      <c r="P5377"/>
      <c r="R5377"/>
      <c r="S5377"/>
    </row>
    <row r="5378" spans="16:19" x14ac:dyDescent="0.2">
      <c r="P5378"/>
      <c r="R5378"/>
      <c r="S5378"/>
    </row>
    <row r="5379" spans="16:19" x14ac:dyDescent="0.2">
      <c r="P5379"/>
      <c r="R5379"/>
      <c r="S5379"/>
    </row>
    <row r="5380" spans="16:19" x14ac:dyDescent="0.2">
      <c r="P5380"/>
      <c r="R5380"/>
      <c r="S5380"/>
    </row>
    <row r="5381" spans="16:19" x14ac:dyDescent="0.2">
      <c r="P5381"/>
      <c r="R5381"/>
      <c r="S5381"/>
    </row>
    <row r="5382" spans="16:19" x14ac:dyDescent="0.2">
      <c r="P5382"/>
      <c r="R5382"/>
      <c r="S5382"/>
    </row>
    <row r="5383" spans="16:19" x14ac:dyDescent="0.2">
      <c r="P5383"/>
      <c r="R5383"/>
      <c r="S5383"/>
    </row>
    <row r="5384" spans="16:19" x14ac:dyDescent="0.2">
      <c r="P5384"/>
      <c r="R5384"/>
      <c r="S5384"/>
    </row>
    <row r="5385" spans="16:19" x14ac:dyDescent="0.2">
      <c r="P5385"/>
      <c r="R5385"/>
      <c r="S5385"/>
    </row>
    <row r="5386" spans="16:19" x14ac:dyDescent="0.2">
      <c r="P5386"/>
      <c r="R5386"/>
      <c r="S5386"/>
    </row>
    <row r="5387" spans="16:19" x14ac:dyDescent="0.2">
      <c r="P5387"/>
      <c r="R5387"/>
      <c r="S5387"/>
    </row>
    <row r="5388" spans="16:19" x14ac:dyDescent="0.2">
      <c r="P5388"/>
      <c r="R5388"/>
      <c r="S5388"/>
    </row>
    <row r="5389" spans="16:19" x14ac:dyDescent="0.2">
      <c r="P5389"/>
      <c r="R5389"/>
      <c r="S5389"/>
    </row>
    <row r="5390" spans="16:19" x14ac:dyDescent="0.2">
      <c r="P5390"/>
      <c r="R5390"/>
      <c r="S5390"/>
    </row>
    <row r="5391" spans="16:19" x14ac:dyDescent="0.2">
      <c r="P5391"/>
      <c r="R5391"/>
      <c r="S5391"/>
    </row>
    <row r="5392" spans="16:19" x14ac:dyDescent="0.2">
      <c r="P5392"/>
      <c r="R5392"/>
      <c r="S5392"/>
    </row>
    <row r="5393" spans="16:19" x14ac:dyDescent="0.2">
      <c r="P5393"/>
      <c r="R5393"/>
      <c r="S5393"/>
    </row>
    <row r="5394" spans="16:19" x14ac:dyDescent="0.2">
      <c r="P5394"/>
      <c r="R5394"/>
      <c r="S5394"/>
    </row>
    <row r="5395" spans="16:19" x14ac:dyDescent="0.2">
      <c r="P5395"/>
      <c r="R5395"/>
      <c r="S5395"/>
    </row>
    <row r="5396" spans="16:19" x14ac:dyDescent="0.2">
      <c r="P5396"/>
      <c r="R5396"/>
      <c r="S5396"/>
    </row>
    <row r="5397" spans="16:19" x14ac:dyDescent="0.2">
      <c r="P5397"/>
      <c r="R5397"/>
      <c r="S5397"/>
    </row>
    <row r="5398" spans="16:19" x14ac:dyDescent="0.2">
      <c r="P5398"/>
      <c r="R5398"/>
      <c r="S5398"/>
    </row>
    <row r="5399" spans="16:19" x14ac:dyDescent="0.2">
      <c r="P5399"/>
      <c r="R5399"/>
      <c r="S5399"/>
    </row>
    <row r="5400" spans="16:19" x14ac:dyDescent="0.2">
      <c r="P5400"/>
      <c r="R5400"/>
      <c r="S5400"/>
    </row>
    <row r="5401" spans="16:19" x14ac:dyDescent="0.2">
      <c r="P5401"/>
      <c r="R5401"/>
      <c r="S5401"/>
    </row>
    <row r="5402" spans="16:19" x14ac:dyDescent="0.2">
      <c r="P5402"/>
      <c r="R5402"/>
      <c r="S5402"/>
    </row>
    <row r="5403" spans="16:19" x14ac:dyDescent="0.2">
      <c r="P5403"/>
      <c r="R5403"/>
      <c r="S5403"/>
    </row>
    <row r="5404" spans="16:19" x14ac:dyDescent="0.2">
      <c r="P5404"/>
      <c r="R5404"/>
      <c r="S5404"/>
    </row>
    <row r="5405" spans="16:19" x14ac:dyDescent="0.2">
      <c r="P5405"/>
      <c r="R5405"/>
      <c r="S5405"/>
    </row>
    <row r="5406" spans="16:19" x14ac:dyDescent="0.2">
      <c r="P5406"/>
      <c r="R5406"/>
      <c r="S5406"/>
    </row>
    <row r="5407" spans="16:19" x14ac:dyDescent="0.2">
      <c r="P5407"/>
      <c r="R5407"/>
      <c r="S5407"/>
    </row>
    <row r="5408" spans="16:19" x14ac:dyDescent="0.2">
      <c r="P5408"/>
      <c r="R5408"/>
      <c r="S5408"/>
    </row>
    <row r="5409" spans="16:19" x14ac:dyDescent="0.2">
      <c r="P5409"/>
      <c r="R5409"/>
      <c r="S5409"/>
    </row>
    <row r="5410" spans="16:19" x14ac:dyDescent="0.2">
      <c r="P5410"/>
      <c r="R5410"/>
      <c r="S5410"/>
    </row>
    <row r="5411" spans="16:19" x14ac:dyDescent="0.2">
      <c r="P5411"/>
      <c r="R5411"/>
      <c r="S5411"/>
    </row>
    <row r="5412" spans="16:19" x14ac:dyDescent="0.2">
      <c r="P5412"/>
      <c r="R5412"/>
      <c r="S5412"/>
    </row>
    <row r="5413" spans="16:19" x14ac:dyDescent="0.2">
      <c r="P5413"/>
      <c r="R5413"/>
      <c r="S5413"/>
    </row>
    <row r="5414" spans="16:19" x14ac:dyDescent="0.2">
      <c r="P5414"/>
      <c r="R5414"/>
      <c r="S5414"/>
    </row>
    <row r="5415" spans="16:19" x14ac:dyDescent="0.2">
      <c r="P5415"/>
      <c r="R5415"/>
      <c r="S5415"/>
    </row>
    <row r="5416" spans="16:19" x14ac:dyDescent="0.2">
      <c r="P5416"/>
      <c r="R5416"/>
      <c r="S5416"/>
    </row>
    <row r="5417" spans="16:19" x14ac:dyDescent="0.2">
      <c r="P5417"/>
      <c r="R5417"/>
      <c r="S5417"/>
    </row>
    <row r="5418" spans="16:19" x14ac:dyDescent="0.2">
      <c r="P5418"/>
      <c r="R5418"/>
      <c r="S5418"/>
    </row>
    <row r="5419" spans="16:19" x14ac:dyDescent="0.2">
      <c r="P5419"/>
      <c r="R5419"/>
      <c r="S5419"/>
    </row>
    <row r="5420" spans="16:19" x14ac:dyDescent="0.2">
      <c r="P5420"/>
      <c r="R5420"/>
      <c r="S5420"/>
    </row>
    <row r="5421" spans="16:19" x14ac:dyDescent="0.2">
      <c r="P5421"/>
      <c r="R5421"/>
      <c r="S5421"/>
    </row>
    <row r="5422" spans="16:19" x14ac:dyDescent="0.2">
      <c r="P5422"/>
      <c r="R5422"/>
      <c r="S5422"/>
    </row>
    <row r="5423" spans="16:19" x14ac:dyDescent="0.2">
      <c r="P5423"/>
      <c r="R5423"/>
      <c r="S5423"/>
    </row>
    <row r="5424" spans="16:19" x14ac:dyDescent="0.2">
      <c r="P5424"/>
      <c r="R5424"/>
      <c r="S5424"/>
    </row>
    <row r="5425" spans="16:19" x14ac:dyDescent="0.2">
      <c r="P5425"/>
      <c r="R5425"/>
      <c r="S5425"/>
    </row>
    <row r="5426" spans="16:19" x14ac:dyDescent="0.2">
      <c r="P5426"/>
      <c r="R5426"/>
      <c r="S5426"/>
    </row>
    <row r="5427" spans="16:19" x14ac:dyDescent="0.2">
      <c r="P5427"/>
      <c r="R5427"/>
      <c r="S5427"/>
    </row>
    <row r="5428" spans="16:19" x14ac:dyDescent="0.2">
      <c r="P5428"/>
      <c r="R5428"/>
      <c r="S5428"/>
    </row>
    <row r="5429" spans="16:19" x14ac:dyDescent="0.2">
      <c r="P5429"/>
      <c r="R5429"/>
      <c r="S5429"/>
    </row>
    <row r="5430" spans="16:19" x14ac:dyDescent="0.2">
      <c r="P5430"/>
      <c r="R5430"/>
      <c r="S5430"/>
    </row>
    <row r="5431" spans="16:19" x14ac:dyDescent="0.2">
      <c r="P5431"/>
      <c r="R5431"/>
      <c r="S5431"/>
    </row>
    <row r="5432" spans="16:19" x14ac:dyDescent="0.2">
      <c r="P5432"/>
      <c r="R5432"/>
      <c r="S5432"/>
    </row>
    <row r="5433" spans="16:19" x14ac:dyDescent="0.2">
      <c r="P5433"/>
      <c r="R5433"/>
      <c r="S5433"/>
    </row>
    <row r="5434" spans="16:19" x14ac:dyDescent="0.2">
      <c r="P5434"/>
      <c r="R5434"/>
      <c r="S5434"/>
    </row>
    <row r="5435" spans="16:19" x14ac:dyDescent="0.2">
      <c r="P5435"/>
      <c r="R5435"/>
      <c r="S5435"/>
    </row>
    <row r="5436" spans="16:19" x14ac:dyDescent="0.2">
      <c r="P5436"/>
      <c r="R5436"/>
      <c r="S5436"/>
    </row>
    <row r="5437" spans="16:19" x14ac:dyDescent="0.2">
      <c r="P5437"/>
      <c r="R5437"/>
      <c r="S5437"/>
    </row>
    <row r="5438" spans="16:19" x14ac:dyDescent="0.2">
      <c r="P5438"/>
      <c r="R5438"/>
      <c r="S5438"/>
    </row>
    <row r="5439" spans="16:19" x14ac:dyDescent="0.2">
      <c r="P5439"/>
      <c r="R5439"/>
      <c r="S5439"/>
    </row>
    <row r="5440" spans="16:19" x14ac:dyDescent="0.2">
      <c r="P5440"/>
      <c r="R5440"/>
      <c r="S5440"/>
    </row>
    <row r="5441" spans="16:19" x14ac:dyDescent="0.2">
      <c r="P5441"/>
      <c r="R5441"/>
      <c r="S5441"/>
    </row>
    <row r="5442" spans="16:19" x14ac:dyDescent="0.2">
      <c r="P5442"/>
      <c r="R5442"/>
      <c r="S5442"/>
    </row>
    <row r="5443" spans="16:19" x14ac:dyDescent="0.2">
      <c r="P5443"/>
      <c r="R5443"/>
      <c r="S5443"/>
    </row>
    <row r="5444" spans="16:19" x14ac:dyDescent="0.2">
      <c r="P5444"/>
      <c r="R5444"/>
      <c r="S5444"/>
    </row>
    <row r="5445" spans="16:19" x14ac:dyDescent="0.2">
      <c r="P5445"/>
      <c r="R5445"/>
      <c r="S5445"/>
    </row>
    <row r="5446" spans="16:19" x14ac:dyDescent="0.2">
      <c r="P5446"/>
      <c r="R5446"/>
      <c r="S5446"/>
    </row>
    <row r="5447" spans="16:19" x14ac:dyDescent="0.2">
      <c r="P5447"/>
      <c r="R5447"/>
      <c r="S5447"/>
    </row>
    <row r="5448" spans="16:19" x14ac:dyDescent="0.2">
      <c r="P5448"/>
      <c r="R5448"/>
      <c r="S5448"/>
    </row>
    <row r="5449" spans="16:19" x14ac:dyDescent="0.2">
      <c r="P5449"/>
      <c r="R5449"/>
      <c r="S5449"/>
    </row>
    <row r="5450" spans="16:19" x14ac:dyDescent="0.2">
      <c r="P5450"/>
      <c r="R5450"/>
      <c r="S5450"/>
    </row>
    <row r="5451" spans="16:19" x14ac:dyDescent="0.2">
      <c r="P5451"/>
      <c r="R5451"/>
      <c r="S5451"/>
    </row>
    <row r="5452" spans="16:19" x14ac:dyDescent="0.2">
      <c r="P5452"/>
      <c r="R5452"/>
      <c r="S5452"/>
    </row>
    <row r="5453" spans="16:19" x14ac:dyDescent="0.2">
      <c r="P5453"/>
      <c r="R5453"/>
      <c r="S5453"/>
    </row>
    <row r="5454" spans="16:19" x14ac:dyDescent="0.2">
      <c r="P5454"/>
      <c r="R5454"/>
      <c r="S5454"/>
    </row>
    <row r="5455" spans="16:19" x14ac:dyDescent="0.2">
      <c r="P5455"/>
      <c r="R5455"/>
      <c r="S5455"/>
    </row>
    <row r="5456" spans="16:19" x14ac:dyDescent="0.2">
      <c r="P5456"/>
      <c r="R5456"/>
      <c r="S5456"/>
    </row>
    <row r="5457" spans="16:19" x14ac:dyDescent="0.2">
      <c r="P5457"/>
      <c r="R5457"/>
      <c r="S5457"/>
    </row>
    <row r="5458" spans="16:19" x14ac:dyDescent="0.2">
      <c r="P5458"/>
      <c r="R5458"/>
      <c r="S5458"/>
    </row>
    <row r="5459" spans="16:19" x14ac:dyDescent="0.2">
      <c r="P5459"/>
      <c r="R5459"/>
      <c r="S5459"/>
    </row>
    <row r="5460" spans="16:19" x14ac:dyDescent="0.2">
      <c r="P5460"/>
      <c r="R5460"/>
      <c r="S5460"/>
    </row>
    <row r="5461" spans="16:19" x14ac:dyDescent="0.2">
      <c r="P5461"/>
      <c r="R5461"/>
      <c r="S5461"/>
    </row>
    <row r="5462" spans="16:19" x14ac:dyDescent="0.2">
      <c r="P5462"/>
      <c r="R5462"/>
      <c r="S5462"/>
    </row>
    <row r="5463" spans="16:19" x14ac:dyDescent="0.2">
      <c r="P5463"/>
      <c r="R5463"/>
      <c r="S5463"/>
    </row>
    <row r="5464" spans="16:19" x14ac:dyDescent="0.2">
      <c r="P5464"/>
      <c r="R5464"/>
      <c r="S5464"/>
    </row>
    <row r="5465" spans="16:19" x14ac:dyDescent="0.2">
      <c r="P5465"/>
      <c r="R5465"/>
      <c r="S5465"/>
    </row>
    <row r="5466" spans="16:19" x14ac:dyDescent="0.2">
      <c r="P5466"/>
      <c r="R5466"/>
      <c r="S5466"/>
    </row>
    <row r="5467" spans="16:19" x14ac:dyDescent="0.2">
      <c r="P5467"/>
      <c r="R5467"/>
      <c r="S5467"/>
    </row>
    <row r="5468" spans="16:19" x14ac:dyDescent="0.2">
      <c r="P5468"/>
      <c r="R5468"/>
      <c r="S5468"/>
    </row>
    <row r="5469" spans="16:19" x14ac:dyDescent="0.2">
      <c r="P5469"/>
      <c r="R5469"/>
      <c r="S5469"/>
    </row>
    <row r="5470" spans="16:19" x14ac:dyDescent="0.2">
      <c r="P5470"/>
      <c r="R5470"/>
      <c r="S5470"/>
    </row>
    <row r="5471" spans="16:19" x14ac:dyDescent="0.2">
      <c r="P5471"/>
      <c r="R5471"/>
      <c r="S5471"/>
    </row>
    <row r="5472" spans="16:19" x14ac:dyDescent="0.2">
      <c r="P5472"/>
      <c r="R5472"/>
      <c r="S5472"/>
    </row>
    <row r="5473" spans="16:19" x14ac:dyDescent="0.2">
      <c r="P5473"/>
      <c r="R5473"/>
      <c r="S5473"/>
    </row>
    <row r="5474" spans="16:19" x14ac:dyDescent="0.2">
      <c r="P5474"/>
      <c r="R5474"/>
      <c r="S5474"/>
    </row>
    <row r="5475" spans="16:19" x14ac:dyDescent="0.2">
      <c r="P5475"/>
      <c r="R5475"/>
      <c r="S5475"/>
    </row>
    <row r="5476" spans="16:19" x14ac:dyDescent="0.2">
      <c r="P5476"/>
      <c r="R5476"/>
      <c r="S5476"/>
    </row>
    <row r="5477" spans="16:19" x14ac:dyDescent="0.2">
      <c r="P5477"/>
      <c r="R5477"/>
      <c r="S5477"/>
    </row>
    <row r="5478" spans="16:19" x14ac:dyDescent="0.2">
      <c r="P5478"/>
      <c r="R5478"/>
      <c r="S5478"/>
    </row>
    <row r="5479" spans="16:19" x14ac:dyDescent="0.2">
      <c r="P5479"/>
      <c r="R5479"/>
      <c r="S5479"/>
    </row>
    <row r="5480" spans="16:19" x14ac:dyDescent="0.2">
      <c r="P5480"/>
      <c r="R5480"/>
      <c r="S5480"/>
    </row>
    <row r="5481" spans="16:19" x14ac:dyDescent="0.2">
      <c r="P5481"/>
      <c r="R5481"/>
      <c r="S5481"/>
    </row>
    <row r="5482" spans="16:19" x14ac:dyDescent="0.2">
      <c r="P5482"/>
      <c r="R5482"/>
      <c r="S5482"/>
    </row>
    <row r="5483" spans="16:19" x14ac:dyDescent="0.2">
      <c r="P5483"/>
      <c r="R5483"/>
      <c r="S5483"/>
    </row>
    <row r="5484" spans="16:19" x14ac:dyDescent="0.2">
      <c r="P5484"/>
      <c r="R5484"/>
      <c r="S5484"/>
    </row>
    <row r="5485" spans="16:19" x14ac:dyDescent="0.2">
      <c r="P5485"/>
      <c r="R5485"/>
      <c r="S5485"/>
    </row>
    <row r="5486" spans="16:19" x14ac:dyDescent="0.2">
      <c r="P5486"/>
      <c r="R5486"/>
      <c r="S5486"/>
    </row>
    <row r="5487" spans="16:19" x14ac:dyDescent="0.2">
      <c r="P5487"/>
      <c r="R5487"/>
      <c r="S5487"/>
    </row>
    <row r="5488" spans="16:19" x14ac:dyDescent="0.2">
      <c r="P5488"/>
      <c r="R5488"/>
      <c r="S5488"/>
    </row>
    <row r="5489" spans="16:19" x14ac:dyDescent="0.2">
      <c r="P5489"/>
      <c r="R5489"/>
      <c r="S5489"/>
    </row>
    <row r="5490" spans="16:19" x14ac:dyDescent="0.2">
      <c r="P5490"/>
      <c r="R5490"/>
      <c r="S5490"/>
    </row>
    <row r="5491" spans="16:19" x14ac:dyDescent="0.2">
      <c r="P5491"/>
      <c r="R5491"/>
      <c r="S5491"/>
    </row>
    <row r="5492" spans="16:19" x14ac:dyDescent="0.2">
      <c r="P5492"/>
      <c r="R5492"/>
      <c r="S5492"/>
    </row>
    <row r="5493" spans="16:19" x14ac:dyDescent="0.2">
      <c r="P5493"/>
      <c r="R5493"/>
      <c r="S5493"/>
    </row>
    <row r="5494" spans="16:19" x14ac:dyDescent="0.2">
      <c r="P5494"/>
      <c r="R5494"/>
      <c r="S5494"/>
    </row>
    <row r="5495" spans="16:19" x14ac:dyDescent="0.2">
      <c r="P5495"/>
      <c r="R5495"/>
      <c r="S5495"/>
    </row>
    <row r="5496" spans="16:19" x14ac:dyDescent="0.2">
      <c r="P5496"/>
      <c r="R5496"/>
      <c r="S5496"/>
    </row>
    <row r="5497" spans="16:19" x14ac:dyDescent="0.2">
      <c r="P5497"/>
      <c r="R5497"/>
      <c r="S5497"/>
    </row>
    <row r="5498" spans="16:19" x14ac:dyDescent="0.2">
      <c r="P5498"/>
      <c r="R5498"/>
      <c r="S5498"/>
    </row>
    <row r="5499" spans="16:19" x14ac:dyDescent="0.2">
      <c r="P5499"/>
      <c r="R5499"/>
      <c r="S5499"/>
    </row>
    <row r="5500" spans="16:19" x14ac:dyDescent="0.2">
      <c r="P5500"/>
      <c r="R5500"/>
      <c r="S5500"/>
    </row>
    <row r="5501" spans="16:19" x14ac:dyDescent="0.2">
      <c r="P5501"/>
      <c r="R5501"/>
      <c r="S5501"/>
    </row>
    <row r="5502" spans="16:19" x14ac:dyDescent="0.2">
      <c r="P5502"/>
      <c r="R5502"/>
      <c r="S5502"/>
    </row>
    <row r="5503" spans="16:19" x14ac:dyDescent="0.2">
      <c r="P5503"/>
      <c r="R5503"/>
      <c r="S5503"/>
    </row>
    <row r="5504" spans="16:19" x14ac:dyDescent="0.2">
      <c r="P5504"/>
      <c r="R5504"/>
      <c r="S5504"/>
    </row>
    <row r="5505" spans="16:19" x14ac:dyDescent="0.2">
      <c r="P5505"/>
      <c r="R5505"/>
      <c r="S5505"/>
    </row>
    <row r="5506" spans="16:19" x14ac:dyDescent="0.2">
      <c r="P5506"/>
      <c r="R5506"/>
      <c r="S5506"/>
    </row>
    <row r="5507" spans="16:19" x14ac:dyDescent="0.2">
      <c r="P5507"/>
      <c r="R5507"/>
      <c r="S5507"/>
    </row>
    <row r="5508" spans="16:19" x14ac:dyDescent="0.2">
      <c r="P5508"/>
      <c r="R5508"/>
      <c r="S5508"/>
    </row>
    <row r="5509" spans="16:19" x14ac:dyDescent="0.2">
      <c r="P5509"/>
      <c r="R5509"/>
      <c r="S5509"/>
    </row>
    <row r="5510" spans="16:19" x14ac:dyDescent="0.2">
      <c r="P5510"/>
      <c r="R5510"/>
      <c r="S5510"/>
    </row>
    <row r="5511" spans="16:19" x14ac:dyDescent="0.2">
      <c r="P5511"/>
      <c r="R5511"/>
      <c r="S5511"/>
    </row>
    <row r="5512" spans="16:19" x14ac:dyDescent="0.2">
      <c r="P5512"/>
      <c r="R5512"/>
      <c r="S5512"/>
    </row>
    <row r="5513" spans="16:19" x14ac:dyDescent="0.2">
      <c r="P5513"/>
      <c r="R5513"/>
      <c r="S5513"/>
    </row>
    <row r="5514" spans="16:19" x14ac:dyDescent="0.2">
      <c r="P5514"/>
      <c r="R5514"/>
      <c r="S5514"/>
    </row>
    <row r="5515" spans="16:19" x14ac:dyDescent="0.2">
      <c r="P5515"/>
      <c r="R5515"/>
      <c r="S5515"/>
    </row>
    <row r="5516" spans="16:19" x14ac:dyDescent="0.2">
      <c r="P5516"/>
      <c r="R5516"/>
      <c r="S5516"/>
    </row>
    <row r="5517" spans="16:19" x14ac:dyDescent="0.2">
      <c r="P5517"/>
      <c r="R5517"/>
      <c r="S5517"/>
    </row>
    <row r="5518" spans="16:19" x14ac:dyDescent="0.2">
      <c r="P5518"/>
      <c r="R5518"/>
      <c r="S5518"/>
    </row>
    <row r="5519" spans="16:19" x14ac:dyDescent="0.2">
      <c r="P5519"/>
      <c r="R5519"/>
      <c r="S5519"/>
    </row>
    <row r="5520" spans="16:19" x14ac:dyDescent="0.2">
      <c r="P5520"/>
      <c r="R5520"/>
      <c r="S5520"/>
    </row>
    <row r="5521" spans="16:19" x14ac:dyDescent="0.2">
      <c r="P5521"/>
      <c r="R5521"/>
      <c r="S5521"/>
    </row>
    <row r="5522" spans="16:19" x14ac:dyDescent="0.2">
      <c r="P5522"/>
      <c r="R5522"/>
      <c r="S5522"/>
    </row>
    <row r="5523" spans="16:19" x14ac:dyDescent="0.2">
      <c r="P5523"/>
      <c r="R5523"/>
      <c r="S5523"/>
    </row>
    <row r="5524" spans="16:19" x14ac:dyDescent="0.2">
      <c r="P5524"/>
      <c r="R5524"/>
      <c r="S5524"/>
    </row>
    <row r="5525" spans="16:19" x14ac:dyDescent="0.2">
      <c r="P5525"/>
      <c r="R5525"/>
      <c r="S5525"/>
    </row>
    <row r="5526" spans="16:19" x14ac:dyDescent="0.2">
      <c r="P5526"/>
      <c r="R5526"/>
      <c r="S5526"/>
    </row>
    <row r="5527" spans="16:19" x14ac:dyDescent="0.2">
      <c r="P5527"/>
      <c r="R5527"/>
      <c r="S5527"/>
    </row>
    <row r="5528" spans="16:19" x14ac:dyDescent="0.2">
      <c r="P5528"/>
      <c r="R5528"/>
      <c r="S5528"/>
    </row>
    <row r="5529" spans="16:19" x14ac:dyDescent="0.2">
      <c r="P5529"/>
      <c r="R5529"/>
      <c r="S5529"/>
    </row>
    <row r="5530" spans="16:19" x14ac:dyDescent="0.2">
      <c r="P5530"/>
      <c r="R5530"/>
      <c r="S5530"/>
    </row>
    <row r="5531" spans="16:19" x14ac:dyDescent="0.2">
      <c r="P5531"/>
      <c r="R5531"/>
      <c r="S5531"/>
    </row>
    <row r="5532" spans="16:19" x14ac:dyDescent="0.2">
      <c r="P5532"/>
      <c r="R5532"/>
      <c r="S5532"/>
    </row>
    <row r="5533" spans="16:19" x14ac:dyDescent="0.2">
      <c r="P5533"/>
      <c r="R5533"/>
      <c r="S5533"/>
    </row>
    <row r="5534" spans="16:19" x14ac:dyDescent="0.2">
      <c r="P5534"/>
      <c r="R5534"/>
      <c r="S5534"/>
    </row>
    <row r="5535" spans="16:19" x14ac:dyDescent="0.2">
      <c r="P5535"/>
      <c r="R5535"/>
      <c r="S5535"/>
    </row>
    <row r="5536" spans="16:19" x14ac:dyDescent="0.2">
      <c r="P5536"/>
      <c r="R5536"/>
      <c r="S5536"/>
    </row>
    <row r="5537" spans="16:19" x14ac:dyDescent="0.2">
      <c r="P5537"/>
      <c r="R5537"/>
      <c r="S5537"/>
    </row>
    <row r="5538" spans="16:19" x14ac:dyDescent="0.2">
      <c r="P5538"/>
      <c r="R5538"/>
      <c r="S5538"/>
    </row>
    <row r="5539" spans="16:19" x14ac:dyDescent="0.2">
      <c r="P5539"/>
      <c r="R5539"/>
      <c r="S5539"/>
    </row>
    <row r="5540" spans="16:19" x14ac:dyDescent="0.2">
      <c r="P5540"/>
      <c r="R5540"/>
      <c r="S5540"/>
    </row>
    <row r="5541" spans="16:19" x14ac:dyDescent="0.2">
      <c r="P5541"/>
      <c r="R5541"/>
      <c r="S5541"/>
    </row>
    <row r="5542" spans="16:19" x14ac:dyDescent="0.2">
      <c r="P5542"/>
      <c r="R5542"/>
      <c r="S5542"/>
    </row>
    <row r="5543" spans="16:19" x14ac:dyDescent="0.2">
      <c r="P5543"/>
      <c r="R5543"/>
      <c r="S5543"/>
    </row>
    <row r="5544" spans="16:19" x14ac:dyDescent="0.2">
      <c r="P5544"/>
      <c r="R5544"/>
      <c r="S5544"/>
    </row>
    <row r="5545" spans="16:19" x14ac:dyDescent="0.2">
      <c r="P5545"/>
      <c r="R5545"/>
      <c r="S5545"/>
    </row>
    <row r="5546" spans="16:19" x14ac:dyDescent="0.2">
      <c r="P5546"/>
      <c r="R5546"/>
      <c r="S5546"/>
    </row>
    <row r="5547" spans="16:19" x14ac:dyDescent="0.2">
      <c r="P5547"/>
      <c r="R5547"/>
      <c r="S5547"/>
    </row>
    <row r="5548" spans="16:19" x14ac:dyDescent="0.2">
      <c r="P5548"/>
      <c r="R5548"/>
      <c r="S5548"/>
    </row>
    <row r="5549" spans="16:19" x14ac:dyDescent="0.2">
      <c r="P5549"/>
      <c r="R5549"/>
      <c r="S5549"/>
    </row>
    <row r="5550" spans="16:19" x14ac:dyDescent="0.2">
      <c r="P5550"/>
      <c r="R5550"/>
      <c r="S5550"/>
    </row>
    <row r="5551" spans="16:19" x14ac:dyDescent="0.2">
      <c r="P5551"/>
      <c r="R5551"/>
      <c r="S5551"/>
    </row>
    <row r="5552" spans="16:19" x14ac:dyDescent="0.2">
      <c r="P5552"/>
      <c r="R5552"/>
      <c r="S5552"/>
    </row>
    <row r="5553" spans="16:19" x14ac:dyDescent="0.2">
      <c r="P5553"/>
      <c r="R5553"/>
      <c r="S5553"/>
    </row>
    <row r="5554" spans="16:19" x14ac:dyDescent="0.2">
      <c r="P5554"/>
      <c r="R5554"/>
      <c r="S5554"/>
    </row>
    <row r="5555" spans="16:19" x14ac:dyDescent="0.2">
      <c r="P5555"/>
      <c r="R5555"/>
      <c r="S5555"/>
    </row>
    <row r="5556" spans="16:19" x14ac:dyDescent="0.2">
      <c r="P5556"/>
      <c r="R5556"/>
      <c r="S5556"/>
    </row>
    <row r="5557" spans="16:19" x14ac:dyDescent="0.2">
      <c r="P5557"/>
      <c r="R5557"/>
      <c r="S5557"/>
    </row>
    <row r="5558" spans="16:19" x14ac:dyDescent="0.2">
      <c r="P5558"/>
      <c r="R5558"/>
      <c r="S5558"/>
    </row>
    <row r="5559" spans="16:19" x14ac:dyDescent="0.2">
      <c r="P5559"/>
      <c r="R5559"/>
      <c r="S5559"/>
    </row>
    <row r="5560" spans="16:19" x14ac:dyDescent="0.2">
      <c r="P5560"/>
      <c r="R5560"/>
      <c r="S5560"/>
    </row>
    <row r="5561" spans="16:19" x14ac:dyDescent="0.2">
      <c r="P5561"/>
      <c r="R5561"/>
      <c r="S5561"/>
    </row>
    <row r="5562" spans="16:19" x14ac:dyDescent="0.2">
      <c r="P5562"/>
      <c r="R5562"/>
      <c r="S5562"/>
    </row>
    <row r="5563" spans="16:19" x14ac:dyDescent="0.2">
      <c r="P5563"/>
      <c r="R5563"/>
      <c r="S5563"/>
    </row>
    <row r="5564" spans="16:19" x14ac:dyDescent="0.2">
      <c r="P5564"/>
      <c r="R5564"/>
      <c r="S5564"/>
    </row>
    <row r="5565" spans="16:19" x14ac:dyDescent="0.2">
      <c r="P5565"/>
      <c r="R5565"/>
      <c r="S5565"/>
    </row>
    <row r="5566" spans="16:19" x14ac:dyDescent="0.2">
      <c r="P5566"/>
      <c r="R5566"/>
      <c r="S5566"/>
    </row>
    <row r="5567" spans="16:19" x14ac:dyDescent="0.2">
      <c r="P5567"/>
      <c r="R5567"/>
      <c r="S5567"/>
    </row>
    <row r="5568" spans="16:19" x14ac:dyDescent="0.2">
      <c r="P5568"/>
      <c r="R5568"/>
      <c r="S5568"/>
    </row>
    <row r="5569" spans="16:19" x14ac:dyDescent="0.2">
      <c r="P5569"/>
      <c r="R5569"/>
      <c r="S5569"/>
    </row>
    <row r="5570" spans="16:19" x14ac:dyDescent="0.2">
      <c r="P5570"/>
      <c r="R5570"/>
      <c r="S5570"/>
    </row>
    <row r="5571" spans="16:19" x14ac:dyDescent="0.2">
      <c r="P5571"/>
      <c r="R5571"/>
      <c r="S5571"/>
    </row>
    <row r="5572" spans="16:19" x14ac:dyDescent="0.2">
      <c r="P5572"/>
      <c r="R5572"/>
      <c r="S5572"/>
    </row>
    <row r="5573" spans="16:19" x14ac:dyDescent="0.2">
      <c r="P5573"/>
      <c r="R5573"/>
      <c r="S5573"/>
    </row>
    <row r="5574" spans="16:19" x14ac:dyDescent="0.2">
      <c r="P5574"/>
      <c r="R5574"/>
      <c r="S5574"/>
    </row>
    <row r="5575" spans="16:19" x14ac:dyDescent="0.2">
      <c r="P5575"/>
      <c r="R5575"/>
      <c r="S5575"/>
    </row>
    <row r="5576" spans="16:19" x14ac:dyDescent="0.2">
      <c r="P5576"/>
      <c r="R5576"/>
      <c r="S5576"/>
    </row>
    <row r="5577" spans="16:19" x14ac:dyDescent="0.2">
      <c r="P5577"/>
      <c r="R5577"/>
      <c r="S5577"/>
    </row>
    <row r="5578" spans="16:19" x14ac:dyDescent="0.2">
      <c r="P5578"/>
      <c r="R5578"/>
      <c r="S5578"/>
    </row>
    <row r="5579" spans="16:19" x14ac:dyDescent="0.2">
      <c r="P5579"/>
      <c r="R5579"/>
      <c r="S5579"/>
    </row>
    <row r="5580" spans="16:19" x14ac:dyDescent="0.2">
      <c r="P5580"/>
      <c r="R5580"/>
      <c r="S5580"/>
    </row>
    <row r="5581" spans="16:19" x14ac:dyDescent="0.2">
      <c r="P5581"/>
      <c r="R5581"/>
      <c r="S5581"/>
    </row>
    <row r="5582" spans="16:19" x14ac:dyDescent="0.2">
      <c r="P5582"/>
      <c r="R5582"/>
      <c r="S5582"/>
    </row>
    <row r="5583" spans="16:19" x14ac:dyDescent="0.2">
      <c r="P5583"/>
      <c r="R5583"/>
      <c r="S5583"/>
    </row>
    <row r="5584" spans="16:19" x14ac:dyDescent="0.2">
      <c r="P5584"/>
      <c r="R5584"/>
      <c r="S5584"/>
    </row>
    <row r="5585" spans="16:19" x14ac:dyDescent="0.2">
      <c r="P5585"/>
      <c r="R5585"/>
      <c r="S5585"/>
    </row>
    <row r="5586" spans="16:19" x14ac:dyDescent="0.2">
      <c r="P5586"/>
      <c r="R5586"/>
      <c r="S5586"/>
    </row>
    <row r="5587" spans="16:19" x14ac:dyDescent="0.2">
      <c r="P5587"/>
      <c r="R5587"/>
      <c r="S5587"/>
    </row>
    <row r="5588" spans="16:19" x14ac:dyDescent="0.2">
      <c r="P5588"/>
      <c r="R5588"/>
      <c r="S5588"/>
    </row>
    <row r="5589" spans="16:19" x14ac:dyDescent="0.2">
      <c r="P5589"/>
      <c r="R5589"/>
      <c r="S5589"/>
    </row>
    <row r="5590" spans="16:19" x14ac:dyDescent="0.2">
      <c r="P5590"/>
      <c r="R5590"/>
      <c r="S5590"/>
    </row>
    <row r="5591" spans="16:19" x14ac:dyDescent="0.2">
      <c r="P5591"/>
      <c r="R5591"/>
      <c r="S5591"/>
    </row>
    <row r="5592" spans="16:19" x14ac:dyDescent="0.2">
      <c r="P5592"/>
      <c r="R5592"/>
      <c r="S5592"/>
    </row>
    <row r="5593" spans="16:19" x14ac:dyDescent="0.2">
      <c r="P5593"/>
      <c r="R5593"/>
      <c r="S5593"/>
    </row>
    <row r="5594" spans="16:19" x14ac:dyDescent="0.2">
      <c r="P5594"/>
      <c r="R5594"/>
      <c r="S5594"/>
    </row>
    <row r="5595" spans="16:19" x14ac:dyDescent="0.2">
      <c r="P5595"/>
      <c r="R5595"/>
      <c r="S5595"/>
    </row>
    <row r="5596" spans="16:19" x14ac:dyDescent="0.2">
      <c r="P5596"/>
      <c r="R5596"/>
      <c r="S5596"/>
    </row>
    <row r="5597" spans="16:19" x14ac:dyDescent="0.2">
      <c r="P5597"/>
      <c r="R5597"/>
      <c r="S5597"/>
    </row>
    <row r="5598" spans="16:19" x14ac:dyDescent="0.2">
      <c r="P5598"/>
      <c r="R5598"/>
      <c r="S5598"/>
    </row>
    <row r="5599" spans="16:19" x14ac:dyDescent="0.2">
      <c r="P5599"/>
      <c r="R5599"/>
      <c r="S5599"/>
    </row>
    <row r="5600" spans="16:19" x14ac:dyDescent="0.2">
      <c r="P5600"/>
      <c r="R5600"/>
      <c r="S5600"/>
    </row>
    <row r="5601" spans="16:19" x14ac:dyDescent="0.2">
      <c r="P5601"/>
      <c r="R5601"/>
      <c r="S5601"/>
    </row>
    <row r="5602" spans="16:19" x14ac:dyDescent="0.2">
      <c r="P5602"/>
      <c r="R5602"/>
      <c r="S5602"/>
    </row>
    <row r="5603" spans="16:19" x14ac:dyDescent="0.2">
      <c r="P5603"/>
      <c r="R5603"/>
      <c r="S5603"/>
    </row>
    <row r="5604" spans="16:19" x14ac:dyDescent="0.2">
      <c r="P5604"/>
      <c r="R5604"/>
      <c r="S5604"/>
    </row>
    <row r="5605" spans="16:19" x14ac:dyDescent="0.2">
      <c r="P5605"/>
      <c r="R5605"/>
      <c r="S5605"/>
    </row>
    <row r="5606" spans="16:19" x14ac:dyDescent="0.2">
      <c r="P5606"/>
      <c r="R5606"/>
      <c r="S5606"/>
    </row>
    <row r="5607" spans="16:19" x14ac:dyDescent="0.2">
      <c r="P5607"/>
      <c r="R5607"/>
      <c r="S5607"/>
    </row>
    <row r="5608" spans="16:19" x14ac:dyDescent="0.2">
      <c r="P5608"/>
      <c r="R5608"/>
      <c r="S5608"/>
    </row>
    <row r="5609" spans="16:19" x14ac:dyDescent="0.2">
      <c r="P5609"/>
      <c r="R5609"/>
      <c r="S5609"/>
    </row>
    <row r="5610" spans="16:19" x14ac:dyDescent="0.2">
      <c r="P5610"/>
      <c r="R5610"/>
      <c r="S5610"/>
    </row>
    <row r="5611" spans="16:19" x14ac:dyDescent="0.2">
      <c r="P5611"/>
      <c r="R5611"/>
      <c r="S5611"/>
    </row>
    <row r="5612" spans="16:19" x14ac:dyDescent="0.2">
      <c r="P5612"/>
      <c r="R5612"/>
      <c r="S5612"/>
    </row>
    <row r="5613" spans="16:19" x14ac:dyDescent="0.2">
      <c r="P5613"/>
      <c r="R5613"/>
      <c r="S5613"/>
    </row>
    <row r="5614" spans="16:19" x14ac:dyDescent="0.2">
      <c r="P5614"/>
      <c r="R5614"/>
      <c r="S5614"/>
    </row>
    <row r="5615" spans="16:19" x14ac:dyDescent="0.2">
      <c r="P5615"/>
      <c r="R5615"/>
      <c r="S5615"/>
    </row>
    <row r="5616" spans="16:19" x14ac:dyDescent="0.2">
      <c r="P5616"/>
      <c r="R5616"/>
      <c r="S5616"/>
    </row>
    <row r="5617" spans="16:19" x14ac:dyDescent="0.2">
      <c r="P5617"/>
      <c r="R5617"/>
      <c r="S5617"/>
    </row>
    <row r="5618" spans="16:19" x14ac:dyDescent="0.2">
      <c r="P5618"/>
      <c r="R5618"/>
      <c r="S5618"/>
    </row>
    <row r="5619" spans="16:19" x14ac:dyDescent="0.2">
      <c r="P5619"/>
      <c r="R5619"/>
      <c r="S5619"/>
    </row>
    <row r="5620" spans="16:19" x14ac:dyDescent="0.2">
      <c r="P5620"/>
      <c r="R5620"/>
      <c r="S5620"/>
    </row>
    <row r="5621" spans="16:19" x14ac:dyDescent="0.2">
      <c r="P5621"/>
      <c r="R5621"/>
      <c r="S5621"/>
    </row>
    <row r="5622" spans="16:19" x14ac:dyDescent="0.2">
      <c r="P5622"/>
      <c r="R5622"/>
      <c r="S5622"/>
    </row>
    <row r="5623" spans="16:19" x14ac:dyDescent="0.2">
      <c r="P5623"/>
      <c r="R5623"/>
      <c r="S5623"/>
    </row>
    <row r="5624" spans="16:19" x14ac:dyDescent="0.2">
      <c r="P5624"/>
      <c r="R5624"/>
      <c r="S5624"/>
    </row>
    <row r="5625" spans="16:19" x14ac:dyDescent="0.2">
      <c r="P5625"/>
      <c r="R5625"/>
      <c r="S5625"/>
    </row>
    <row r="5626" spans="16:19" x14ac:dyDescent="0.2">
      <c r="P5626"/>
      <c r="R5626"/>
      <c r="S5626"/>
    </row>
    <row r="5627" spans="16:19" x14ac:dyDescent="0.2">
      <c r="P5627"/>
      <c r="R5627"/>
      <c r="S5627"/>
    </row>
    <row r="5628" spans="16:19" x14ac:dyDescent="0.2">
      <c r="P5628"/>
      <c r="R5628"/>
      <c r="S5628"/>
    </row>
    <row r="5629" spans="16:19" x14ac:dyDescent="0.2">
      <c r="P5629"/>
      <c r="R5629"/>
      <c r="S5629"/>
    </row>
    <row r="5630" spans="16:19" x14ac:dyDescent="0.2">
      <c r="P5630"/>
      <c r="R5630"/>
      <c r="S5630"/>
    </row>
    <row r="5631" spans="16:19" x14ac:dyDescent="0.2">
      <c r="P5631"/>
      <c r="R5631"/>
      <c r="S5631"/>
    </row>
    <row r="5632" spans="16:19" x14ac:dyDescent="0.2">
      <c r="P5632"/>
      <c r="R5632"/>
      <c r="S5632"/>
    </row>
    <row r="5633" spans="16:19" x14ac:dyDescent="0.2">
      <c r="P5633"/>
      <c r="R5633"/>
      <c r="S5633"/>
    </row>
    <row r="5634" spans="16:19" x14ac:dyDescent="0.2">
      <c r="P5634"/>
      <c r="R5634"/>
      <c r="S5634"/>
    </row>
    <row r="5635" spans="16:19" x14ac:dyDescent="0.2">
      <c r="P5635"/>
      <c r="R5635"/>
      <c r="S5635"/>
    </row>
    <row r="5636" spans="16:19" x14ac:dyDescent="0.2">
      <c r="P5636"/>
      <c r="R5636"/>
      <c r="S5636"/>
    </row>
    <row r="5637" spans="16:19" x14ac:dyDescent="0.2">
      <c r="P5637"/>
      <c r="R5637"/>
      <c r="S5637"/>
    </row>
    <row r="5638" spans="16:19" x14ac:dyDescent="0.2">
      <c r="P5638"/>
      <c r="R5638"/>
      <c r="S5638"/>
    </row>
    <row r="5639" spans="16:19" x14ac:dyDescent="0.2">
      <c r="P5639"/>
      <c r="R5639"/>
      <c r="S5639"/>
    </row>
    <row r="5640" spans="16:19" x14ac:dyDescent="0.2">
      <c r="P5640"/>
      <c r="R5640"/>
      <c r="S5640"/>
    </row>
    <row r="5641" spans="16:19" x14ac:dyDescent="0.2">
      <c r="P5641"/>
      <c r="R5641"/>
      <c r="S5641"/>
    </row>
    <row r="5642" spans="16:19" x14ac:dyDescent="0.2">
      <c r="P5642"/>
      <c r="R5642"/>
      <c r="S5642"/>
    </row>
    <row r="5643" spans="16:19" x14ac:dyDescent="0.2">
      <c r="P5643"/>
      <c r="R5643"/>
      <c r="S5643"/>
    </row>
    <row r="5644" spans="16:19" x14ac:dyDescent="0.2">
      <c r="P5644"/>
      <c r="R5644"/>
      <c r="S5644"/>
    </row>
    <row r="5645" spans="16:19" x14ac:dyDescent="0.2">
      <c r="P5645"/>
      <c r="R5645"/>
      <c r="S5645"/>
    </row>
    <row r="5646" spans="16:19" x14ac:dyDescent="0.2">
      <c r="P5646"/>
      <c r="R5646"/>
      <c r="S5646"/>
    </row>
    <row r="5647" spans="16:19" x14ac:dyDescent="0.2">
      <c r="P5647"/>
      <c r="R5647"/>
      <c r="S5647"/>
    </row>
    <row r="5648" spans="16:19" x14ac:dyDescent="0.2">
      <c r="P5648"/>
      <c r="R5648"/>
      <c r="S5648"/>
    </row>
    <row r="5649" spans="16:19" x14ac:dyDescent="0.2">
      <c r="P5649"/>
      <c r="R5649"/>
      <c r="S5649"/>
    </row>
    <row r="5650" spans="16:19" x14ac:dyDescent="0.2">
      <c r="P5650"/>
      <c r="R5650"/>
      <c r="S5650"/>
    </row>
    <row r="5651" spans="16:19" x14ac:dyDescent="0.2">
      <c r="P5651"/>
      <c r="R5651"/>
      <c r="S5651"/>
    </row>
    <row r="5652" spans="16:19" x14ac:dyDescent="0.2">
      <c r="P5652"/>
      <c r="R5652"/>
      <c r="S5652"/>
    </row>
    <row r="5653" spans="16:19" x14ac:dyDescent="0.2">
      <c r="P5653"/>
      <c r="R5653"/>
      <c r="S5653"/>
    </row>
    <row r="5654" spans="16:19" x14ac:dyDescent="0.2">
      <c r="P5654"/>
      <c r="R5654"/>
      <c r="S5654"/>
    </row>
    <row r="5655" spans="16:19" x14ac:dyDescent="0.2">
      <c r="P5655"/>
      <c r="R5655"/>
      <c r="S5655"/>
    </row>
    <row r="5656" spans="16:19" x14ac:dyDescent="0.2">
      <c r="P5656"/>
      <c r="R5656"/>
      <c r="S5656"/>
    </row>
    <row r="5657" spans="16:19" x14ac:dyDescent="0.2">
      <c r="P5657"/>
      <c r="R5657"/>
      <c r="S5657"/>
    </row>
    <row r="5658" spans="16:19" x14ac:dyDescent="0.2">
      <c r="P5658"/>
      <c r="R5658"/>
      <c r="S5658"/>
    </row>
    <row r="5659" spans="16:19" x14ac:dyDescent="0.2">
      <c r="P5659"/>
      <c r="R5659"/>
      <c r="S5659"/>
    </row>
    <row r="5660" spans="16:19" x14ac:dyDescent="0.2">
      <c r="P5660"/>
      <c r="R5660"/>
      <c r="S5660"/>
    </row>
    <row r="5661" spans="16:19" x14ac:dyDescent="0.2">
      <c r="P5661"/>
      <c r="R5661"/>
      <c r="S5661"/>
    </row>
    <row r="5662" spans="16:19" x14ac:dyDescent="0.2">
      <c r="P5662"/>
      <c r="R5662"/>
      <c r="S5662"/>
    </row>
    <row r="5663" spans="16:19" x14ac:dyDescent="0.2">
      <c r="P5663"/>
      <c r="R5663"/>
      <c r="S5663"/>
    </row>
    <row r="5664" spans="16:19" x14ac:dyDescent="0.2">
      <c r="P5664"/>
      <c r="R5664"/>
      <c r="S5664"/>
    </row>
    <row r="5665" spans="16:19" x14ac:dyDescent="0.2">
      <c r="P5665"/>
      <c r="R5665"/>
      <c r="S5665"/>
    </row>
    <row r="5666" spans="16:19" x14ac:dyDescent="0.2">
      <c r="P5666"/>
      <c r="R5666"/>
      <c r="S5666"/>
    </row>
    <row r="5667" spans="16:19" x14ac:dyDescent="0.2">
      <c r="P5667"/>
      <c r="R5667"/>
      <c r="S5667"/>
    </row>
    <row r="5668" spans="16:19" x14ac:dyDescent="0.2">
      <c r="P5668"/>
      <c r="R5668"/>
      <c r="S5668"/>
    </row>
    <row r="5669" spans="16:19" x14ac:dyDescent="0.2">
      <c r="P5669"/>
      <c r="R5669"/>
      <c r="S5669"/>
    </row>
    <row r="5670" spans="16:19" x14ac:dyDescent="0.2">
      <c r="P5670"/>
      <c r="R5670"/>
      <c r="S5670"/>
    </row>
    <row r="5671" spans="16:19" x14ac:dyDescent="0.2">
      <c r="P5671"/>
      <c r="R5671"/>
      <c r="S5671"/>
    </row>
    <row r="5672" spans="16:19" x14ac:dyDescent="0.2">
      <c r="P5672"/>
      <c r="R5672"/>
      <c r="S5672"/>
    </row>
    <row r="5673" spans="16:19" x14ac:dyDescent="0.2">
      <c r="P5673"/>
      <c r="R5673"/>
      <c r="S5673"/>
    </row>
    <row r="5674" spans="16:19" x14ac:dyDescent="0.2">
      <c r="P5674"/>
      <c r="R5674"/>
      <c r="S5674"/>
    </row>
    <row r="5675" spans="16:19" x14ac:dyDescent="0.2">
      <c r="P5675"/>
      <c r="R5675"/>
      <c r="S5675"/>
    </row>
    <row r="5676" spans="16:19" x14ac:dyDescent="0.2">
      <c r="P5676"/>
      <c r="R5676"/>
      <c r="S5676"/>
    </row>
    <row r="5677" spans="16:19" x14ac:dyDescent="0.2">
      <c r="P5677"/>
      <c r="R5677"/>
      <c r="S5677"/>
    </row>
    <row r="5678" spans="16:19" x14ac:dyDescent="0.2">
      <c r="P5678"/>
      <c r="R5678"/>
      <c r="S5678"/>
    </row>
    <row r="5679" spans="16:19" x14ac:dyDescent="0.2">
      <c r="P5679"/>
      <c r="R5679"/>
      <c r="S5679"/>
    </row>
    <row r="5680" spans="16:19" x14ac:dyDescent="0.2">
      <c r="P5680"/>
      <c r="R5680"/>
      <c r="S5680"/>
    </row>
    <row r="5681" spans="16:19" x14ac:dyDescent="0.2">
      <c r="P5681"/>
      <c r="R5681"/>
      <c r="S5681"/>
    </row>
    <row r="5682" spans="16:19" x14ac:dyDescent="0.2">
      <c r="P5682"/>
      <c r="R5682"/>
      <c r="S5682"/>
    </row>
    <row r="5683" spans="16:19" x14ac:dyDescent="0.2">
      <c r="P5683"/>
      <c r="R5683"/>
      <c r="S5683"/>
    </row>
    <row r="5684" spans="16:19" x14ac:dyDescent="0.2">
      <c r="P5684"/>
      <c r="R5684"/>
      <c r="S5684"/>
    </row>
    <row r="5685" spans="16:19" x14ac:dyDescent="0.2">
      <c r="P5685"/>
      <c r="R5685"/>
      <c r="S5685"/>
    </row>
    <row r="5686" spans="16:19" x14ac:dyDescent="0.2">
      <c r="P5686"/>
      <c r="R5686"/>
      <c r="S5686"/>
    </row>
    <row r="5687" spans="16:19" x14ac:dyDescent="0.2">
      <c r="P5687"/>
      <c r="R5687"/>
      <c r="S5687"/>
    </row>
    <row r="5688" spans="16:19" x14ac:dyDescent="0.2">
      <c r="P5688"/>
      <c r="R5688"/>
      <c r="S5688"/>
    </row>
    <row r="5689" spans="16:19" x14ac:dyDescent="0.2">
      <c r="P5689"/>
      <c r="R5689"/>
      <c r="S5689"/>
    </row>
    <row r="5690" spans="16:19" x14ac:dyDescent="0.2">
      <c r="P5690"/>
      <c r="R5690"/>
      <c r="S5690"/>
    </row>
    <row r="5691" spans="16:19" x14ac:dyDescent="0.2">
      <c r="P5691"/>
      <c r="R5691"/>
      <c r="S5691"/>
    </row>
    <row r="5692" spans="16:19" x14ac:dyDescent="0.2">
      <c r="P5692"/>
      <c r="R5692"/>
      <c r="S5692"/>
    </row>
    <row r="5693" spans="16:19" x14ac:dyDescent="0.2">
      <c r="P5693"/>
      <c r="R5693"/>
      <c r="S5693"/>
    </row>
    <row r="5694" spans="16:19" x14ac:dyDescent="0.2">
      <c r="P5694"/>
      <c r="R5694"/>
      <c r="S5694"/>
    </row>
    <row r="5695" spans="16:19" x14ac:dyDescent="0.2">
      <c r="P5695"/>
      <c r="R5695"/>
      <c r="S5695"/>
    </row>
    <row r="5696" spans="16:19" x14ac:dyDescent="0.2">
      <c r="P5696"/>
      <c r="R5696"/>
      <c r="S5696"/>
    </row>
    <row r="5697" spans="16:19" x14ac:dyDescent="0.2">
      <c r="P5697"/>
      <c r="R5697"/>
      <c r="S5697"/>
    </row>
    <row r="5698" spans="16:19" x14ac:dyDescent="0.2">
      <c r="P5698"/>
      <c r="R5698"/>
      <c r="S5698"/>
    </row>
    <row r="5699" spans="16:19" x14ac:dyDescent="0.2">
      <c r="P5699"/>
      <c r="R5699"/>
      <c r="S5699"/>
    </row>
    <row r="5700" spans="16:19" x14ac:dyDescent="0.2">
      <c r="P5700"/>
      <c r="R5700"/>
      <c r="S5700"/>
    </row>
    <row r="5701" spans="16:19" x14ac:dyDescent="0.2">
      <c r="P5701"/>
      <c r="R5701"/>
      <c r="S5701"/>
    </row>
    <row r="5702" spans="16:19" x14ac:dyDescent="0.2">
      <c r="P5702"/>
      <c r="R5702"/>
      <c r="S5702"/>
    </row>
    <row r="5703" spans="16:19" x14ac:dyDescent="0.2">
      <c r="P5703"/>
      <c r="R5703"/>
      <c r="S5703"/>
    </row>
    <row r="5704" spans="16:19" x14ac:dyDescent="0.2">
      <c r="P5704"/>
      <c r="R5704"/>
      <c r="S5704"/>
    </row>
    <row r="5705" spans="16:19" x14ac:dyDescent="0.2">
      <c r="P5705"/>
      <c r="R5705"/>
      <c r="S5705"/>
    </row>
    <row r="5706" spans="16:19" x14ac:dyDescent="0.2">
      <c r="P5706"/>
      <c r="R5706"/>
      <c r="S5706"/>
    </row>
    <row r="5707" spans="16:19" x14ac:dyDescent="0.2">
      <c r="P5707"/>
      <c r="R5707"/>
      <c r="S5707"/>
    </row>
    <row r="5708" spans="16:19" x14ac:dyDescent="0.2">
      <c r="P5708"/>
      <c r="R5708"/>
      <c r="S5708"/>
    </row>
    <row r="5709" spans="16:19" x14ac:dyDescent="0.2">
      <c r="P5709"/>
      <c r="R5709"/>
      <c r="S5709"/>
    </row>
    <row r="5710" spans="16:19" x14ac:dyDescent="0.2">
      <c r="P5710"/>
      <c r="R5710"/>
      <c r="S5710"/>
    </row>
    <row r="5711" spans="16:19" x14ac:dyDescent="0.2">
      <c r="P5711"/>
      <c r="R5711"/>
      <c r="S5711"/>
    </row>
    <row r="5712" spans="16:19" x14ac:dyDescent="0.2">
      <c r="P5712"/>
      <c r="R5712"/>
      <c r="S5712"/>
    </row>
    <row r="5713" spans="16:19" x14ac:dyDescent="0.2">
      <c r="P5713"/>
      <c r="R5713"/>
      <c r="S5713"/>
    </row>
    <row r="5714" spans="16:19" x14ac:dyDescent="0.2">
      <c r="P5714"/>
      <c r="R5714"/>
      <c r="S5714"/>
    </row>
    <row r="5715" spans="16:19" x14ac:dyDescent="0.2">
      <c r="P5715"/>
      <c r="R5715"/>
      <c r="S5715"/>
    </row>
    <row r="5716" spans="16:19" x14ac:dyDescent="0.2">
      <c r="P5716"/>
      <c r="R5716"/>
      <c r="S5716"/>
    </row>
    <row r="5717" spans="16:19" x14ac:dyDescent="0.2">
      <c r="P5717"/>
      <c r="R5717"/>
      <c r="S5717"/>
    </row>
    <row r="5718" spans="16:19" x14ac:dyDescent="0.2">
      <c r="P5718"/>
      <c r="R5718"/>
      <c r="S5718"/>
    </row>
    <row r="5719" spans="16:19" x14ac:dyDescent="0.2">
      <c r="P5719"/>
      <c r="R5719"/>
      <c r="S5719"/>
    </row>
    <row r="5720" spans="16:19" x14ac:dyDescent="0.2">
      <c r="P5720"/>
      <c r="R5720"/>
      <c r="S5720"/>
    </row>
    <row r="5721" spans="16:19" x14ac:dyDescent="0.2">
      <c r="P5721"/>
      <c r="R5721"/>
      <c r="S5721"/>
    </row>
    <row r="5722" spans="16:19" x14ac:dyDescent="0.2">
      <c r="P5722"/>
      <c r="R5722"/>
      <c r="S5722"/>
    </row>
    <row r="5723" spans="16:19" x14ac:dyDescent="0.2">
      <c r="P5723"/>
      <c r="R5723"/>
      <c r="S5723"/>
    </row>
    <row r="5724" spans="16:19" x14ac:dyDescent="0.2">
      <c r="P5724"/>
      <c r="R5724"/>
      <c r="S5724"/>
    </row>
    <row r="5725" spans="16:19" x14ac:dyDescent="0.2">
      <c r="P5725"/>
      <c r="R5725"/>
      <c r="S5725"/>
    </row>
    <row r="5726" spans="16:19" x14ac:dyDescent="0.2">
      <c r="P5726"/>
      <c r="R5726"/>
      <c r="S5726"/>
    </row>
    <row r="5727" spans="16:19" x14ac:dyDescent="0.2">
      <c r="P5727"/>
      <c r="R5727"/>
      <c r="S5727"/>
    </row>
    <row r="5728" spans="16:19" x14ac:dyDescent="0.2">
      <c r="P5728"/>
      <c r="R5728"/>
      <c r="S5728"/>
    </row>
    <row r="5729" spans="16:19" x14ac:dyDescent="0.2">
      <c r="P5729"/>
      <c r="R5729"/>
      <c r="S5729"/>
    </row>
    <row r="5730" spans="16:19" x14ac:dyDescent="0.2">
      <c r="P5730"/>
      <c r="R5730"/>
      <c r="S5730"/>
    </row>
    <row r="5731" spans="16:19" x14ac:dyDescent="0.2">
      <c r="P5731"/>
      <c r="R5731"/>
      <c r="S5731"/>
    </row>
    <row r="5732" spans="16:19" x14ac:dyDescent="0.2">
      <c r="P5732"/>
      <c r="R5732"/>
      <c r="S5732"/>
    </row>
    <row r="5733" spans="16:19" x14ac:dyDescent="0.2">
      <c r="P5733"/>
      <c r="R5733"/>
      <c r="S5733"/>
    </row>
    <row r="5734" spans="16:19" x14ac:dyDescent="0.2">
      <c r="P5734"/>
      <c r="R5734"/>
      <c r="S5734"/>
    </row>
    <row r="5735" spans="16:19" x14ac:dyDescent="0.2">
      <c r="P5735"/>
      <c r="R5735"/>
      <c r="S5735"/>
    </row>
    <row r="5736" spans="16:19" x14ac:dyDescent="0.2">
      <c r="P5736"/>
      <c r="R5736"/>
      <c r="S5736"/>
    </row>
    <row r="5737" spans="16:19" x14ac:dyDescent="0.2">
      <c r="P5737"/>
      <c r="R5737"/>
      <c r="S5737"/>
    </row>
    <row r="5738" spans="16:19" x14ac:dyDescent="0.2">
      <c r="P5738"/>
      <c r="R5738"/>
      <c r="S5738"/>
    </row>
    <row r="5739" spans="16:19" x14ac:dyDescent="0.2">
      <c r="P5739"/>
      <c r="R5739"/>
      <c r="S5739"/>
    </row>
    <row r="5740" spans="16:19" x14ac:dyDescent="0.2">
      <c r="P5740"/>
      <c r="R5740"/>
      <c r="S5740"/>
    </row>
    <row r="5741" spans="16:19" x14ac:dyDescent="0.2">
      <c r="P5741"/>
      <c r="R5741"/>
      <c r="S5741"/>
    </row>
    <row r="5742" spans="16:19" x14ac:dyDescent="0.2">
      <c r="P5742"/>
      <c r="R5742"/>
      <c r="S5742"/>
    </row>
    <row r="5743" spans="16:19" x14ac:dyDescent="0.2">
      <c r="P5743"/>
      <c r="R5743"/>
      <c r="S5743"/>
    </row>
    <row r="5744" spans="16:19" x14ac:dyDescent="0.2">
      <c r="P5744"/>
      <c r="R5744"/>
      <c r="S5744"/>
    </row>
    <row r="5745" spans="16:19" x14ac:dyDescent="0.2">
      <c r="P5745"/>
      <c r="R5745"/>
      <c r="S5745"/>
    </row>
    <row r="5746" spans="16:19" x14ac:dyDescent="0.2">
      <c r="P5746"/>
      <c r="R5746"/>
      <c r="S5746"/>
    </row>
    <row r="5747" spans="16:19" x14ac:dyDescent="0.2">
      <c r="P5747"/>
      <c r="R5747"/>
      <c r="S5747"/>
    </row>
    <row r="5748" spans="16:19" x14ac:dyDescent="0.2">
      <c r="P5748"/>
      <c r="R5748"/>
      <c r="S5748"/>
    </row>
    <row r="5749" spans="16:19" x14ac:dyDescent="0.2">
      <c r="P5749"/>
      <c r="R5749"/>
      <c r="S5749"/>
    </row>
    <row r="5750" spans="16:19" x14ac:dyDescent="0.2">
      <c r="P5750"/>
      <c r="R5750"/>
      <c r="S5750"/>
    </row>
    <row r="5751" spans="16:19" x14ac:dyDescent="0.2">
      <c r="P5751"/>
      <c r="R5751"/>
      <c r="S5751"/>
    </row>
    <row r="5752" spans="16:19" x14ac:dyDescent="0.2">
      <c r="P5752"/>
      <c r="R5752"/>
      <c r="S5752"/>
    </row>
    <row r="5753" spans="16:19" x14ac:dyDescent="0.2">
      <c r="P5753"/>
      <c r="R5753"/>
      <c r="S5753"/>
    </row>
    <row r="5754" spans="16:19" x14ac:dyDescent="0.2">
      <c r="P5754"/>
      <c r="R5754"/>
      <c r="S5754"/>
    </row>
    <row r="5755" spans="16:19" x14ac:dyDescent="0.2">
      <c r="P5755"/>
      <c r="R5755"/>
      <c r="S5755"/>
    </row>
    <row r="5756" spans="16:19" x14ac:dyDescent="0.2">
      <c r="P5756"/>
      <c r="R5756"/>
      <c r="S5756"/>
    </row>
    <row r="5757" spans="16:19" x14ac:dyDescent="0.2">
      <c r="P5757"/>
      <c r="R5757"/>
      <c r="S5757"/>
    </row>
    <row r="5758" spans="16:19" x14ac:dyDescent="0.2">
      <c r="P5758"/>
      <c r="R5758"/>
      <c r="S5758"/>
    </row>
    <row r="5759" spans="16:19" x14ac:dyDescent="0.2">
      <c r="P5759"/>
      <c r="R5759"/>
      <c r="S5759"/>
    </row>
    <row r="5760" spans="16:19" x14ac:dyDescent="0.2">
      <c r="P5760"/>
      <c r="R5760"/>
      <c r="S5760"/>
    </row>
    <row r="5761" spans="16:19" x14ac:dyDescent="0.2">
      <c r="P5761"/>
      <c r="R5761"/>
      <c r="S5761"/>
    </row>
    <row r="5762" spans="16:19" x14ac:dyDescent="0.2">
      <c r="P5762"/>
      <c r="R5762"/>
      <c r="S5762"/>
    </row>
    <row r="5763" spans="16:19" x14ac:dyDescent="0.2">
      <c r="P5763"/>
      <c r="R5763"/>
      <c r="S5763"/>
    </row>
    <row r="5764" spans="16:19" x14ac:dyDescent="0.2">
      <c r="P5764"/>
      <c r="R5764"/>
      <c r="S5764"/>
    </row>
    <row r="5765" spans="16:19" x14ac:dyDescent="0.2">
      <c r="P5765"/>
      <c r="R5765"/>
      <c r="S5765"/>
    </row>
    <row r="5766" spans="16:19" x14ac:dyDescent="0.2">
      <c r="P5766"/>
      <c r="R5766"/>
      <c r="S5766"/>
    </row>
    <row r="5767" spans="16:19" x14ac:dyDescent="0.2">
      <c r="P5767"/>
      <c r="R5767"/>
      <c r="S5767"/>
    </row>
    <row r="5768" spans="16:19" x14ac:dyDescent="0.2">
      <c r="P5768"/>
      <c r="R5768"/>
      <c r="S5768"/>
    </row>
    <row r="5769" spans="16:19" x14ac:dyDescent="0.2">
      <c r="P5769"/>
      <c r="R5769"/>
      <c r="S5769"/>
    </row>
    <row r="5770" spans="16:19" x14ac:dyDescent="0.2">
      <c r="P5770"/>
      <c r="R5770"/>
      <c r="S5770"/>
    </row>
    <row r="5771" spans="16:19" x14ac:dyDescent="0.2">
      <c r="P5771"/>
      <c r="R5771"/>
      <c r="S5771"/>
    </row>
    <row r="5772" spans="16:19" x14ac:dyDescent="0.2">
      <c r="P5772"/>
      <c r="R5772"/>
      <c r="S5772"/>
    </row>
    <row r="5773" spans="16:19" x14ac:dyDescent="0.2">
      <c r="P5773"/>
      <c r="R5773"/>
      <c r="S5773"/>
    </row>
    <row r="5774" spans="16:19" x14ac:dyDescent="0.2">
      <c r="P5774"/>
      <c r="R5774"/>
      <c r="S5774"/>
    </row>
    <row r="5775" spans="16:19" x14ac:dyDescent="0.2">
      <c r="P5775"/>
      <c r="R5775"/>
      <c r="S5775"/>
    </row>
    <row r="5776" spans="16:19" x14ac:dyDescent="0.2">
      <c r="P5776"/>
      <c r="R5776"/>
      <c r="S5776"/>
    </row>
    <row r="5777" spans="16:19" x14ac:dyDescent="0.2">
      <c r="P5777"/>
      <c r="R5777"/>
      <c r="S5777"/>
    </row>
    <row r="5778" spans="16:19" x14ac:dyDescent="0.2">
      <c r="P5778"/>
      <c r="R5778"/>
      <c r="S5778"/>
    </row>
    <row r="5779" spans="16:19" x14ac:dyDescent="0.2">
      <c r="P5779"/>
      <c r="R5779"/>
      <c r="S5779"/>
    </row>
    <row r="5780" spans="16:19" x14ac:dyDescent="0.2">
      <c r="P5780"/>
      <c r="R5780"/>
      <c r="S5780"/>
    </row>
    <row r="5781" spans="16:19" x14ac:dyDescent="0.2">
      <c r="P5781"/>
      <c r="R5781"/>
      <c r="S5781"/>
    </row>
    <row r="5782" spans="16:19" x14ac:dyDescent="0.2">
      <c r="P5782"/>
      <c r="R5782"/>
      <c r="S5782"/>
    </row>
    <row r="5783" spans="16:19" x14ac:dyDescent="0.2">
      <c r="P5783"/>
      <c r="R5783"/>
      <c r="S5783"/>
    </row>
    <row r="5784" spans="16:19" x14ac:dyDescent="0.2">
      <c r="P5784"/>
      <c r="R5784"/>
      <c r="S5784"/>
    </row>
    <row r="5785" spans="16:19" x14ac:dyDescent="0.2">
      <c r="P5785"/>
      <c r="R5785"/>
      <c r="S5785"/>
    </row>
    <row r="5786" spans="16:19" x14ac:dyDescent="0.2">
      <c r="P5786"/>
      <c r="R5786"/>
      <c r="S5786"/>
    </row>
    <row r="5787" spans="16:19" x14ac:dyDescent="0.2">
      <c r="P5787"/>
      <c r="R5787"/>
      <c r="S5787"/>
    </row>
    <row r="5788" spans="16:19" x14ac:dyDescent="0.2">
      <c r="P5788"/>
      <c r="R5788"/>
      <c r="S5788"/>
    </row>
    <row r="5789" spans="16:19" x14ac:dyDescent="0.2">
      <c r="P5789"/>
      <c r="R5789"/>
      <c r="S5789"/>
    </row>
    <row r="5790" spans="16:19" x14ac:dyDescent="0.2">
      <c r="P5790"/>
      <c r="R5790"/>
      <c r="S5790"/>
    </row>
    <row r="5791" spans="16:19" x14ac:dyDescent="0.2">
      <c r="P5791"/>
      <c r="R5791"/>
      <c r="S5791"/>
    </row>
    <row r="5792" spans="16:19" x14ac:dyDescent="0.2">
      <c r="P5792"/>
      <c r="R5792"/>
      <c r="S5792"/>
    </row>
    <row r="5793" spans="16:19" x14ac:dyDescent="0.2">
      <c r="P5793"/>
      <c r="R5793"/>
      <c r="S5793"/>
    </row>
    <row r="5794" spans="16:19" x14ac:dyDescent="0.2">
      <c r="P5794"/>
      <c r="R5794"/>
      <c r="S5794"/>
    </row>
    <row r="5795" spans="16:19" x14ac:dyDescent="0.2">
      <c r="P5795"/>
      <c r="R5795"/>
      <c r="S5795"/>
    </row>
    <row r="5796" spans="16:19" x14ac:dyDescent="0.2">
      <c r="P5796"/>
      <c r="R5796"/>
      <c r="S5796"/>
    </row>
    <row r="5797" spans="16:19" x14ac:dyDescent="0.2">
      <c r="P5797"/>
      <c r="R5797"/>
      <c r="S5797"/>
    </row>
    <row r="5798" spans="16:19" x14ac:dyDescent="0.2">
      <c r="P5798"/>
      <c r="R5798"/>
      <c r="S5798"/>
    </row>
    <row r="5799" spans="16:19" x14ac:dyDescent="0.2">
      <c r="P5799"/>
      <c r="R5799"/>
      <c r="S5799"/>
    </row>
    <row r="5800" spans="16:19" x14ac:dyDescent="0.2">
      <c r="P5800"/>
      <c r="R5800"/>
      <c r="S5800"/>
    </row>
    <row r="5801" spans="16:19" x14ac:dyDescent="0.2">
      <c r="P5801"/>
      <c r="R5801"/>
      <c r="S5801"/>
    </row>
    <row r="5802" spans="16:19" x14ac:dyDescent="0.2">
      <c r="P5802"/>
      <c r="R5802"/>
      <c r="S5802"/>
    </row>
    <row r="5803" spans="16:19" x14ac:dyDescent="0.2">
      <c r="P5803"/>
      <c r="R5803"/>
      <c r="S5803"/>
    </row>
    <row r="5804" spans="16:19" x14ac:dyDescent="0.2">
      <c r="P5804"/>
      <c r="R5804"/>
      <c r="S5804"/>
    </row>
    <row r="5805" spans="16:19" x14ac:dyDescent="0.2">
      <c r="P5805"/>
      <c r="R5805"/>
      <c r="S5805"/>
    </row>
    <row r="5806" spans="16:19" x14ac:dyDescent="0.2">
      <c r="P5806"/>
      <c r="R5806"/>
      <c r="S5806"/>
    </row>
    <row r="5807" spans="16:19" x14ac:dyDescent="0.2">
      <c r="P5807"/>
      <c r="R5807"/>
      <c r="S5807"/>
    </row>
    <row r="5808" spans="16:19" x14ac:dyDescent="0.2">
      <c r="P5808"/>
      <c r="R5808"/>
      <c r="S5808"/>
    </row>
    <row r="5809" spans="16:19" x14ac:dyDescent="0.2">
      <c r="P5809"/>
      <c r="R5809"/>
      <c r="S5809"/>
    </row>
    <row r="5810" spans="16:19" x14ac:dyDescent="0.2">
      <c r="P5810"/>
      <c r="R5810"/>
      <c r="S5810"/>
    </row>
    <row r="5811" spans="16:19" x14ac:dyDescent="0.2">
      <c r="P5811"/>
      <c r="R5811"/>
      <c r="S5811"/>
    </row>
    <row r="5812" spans="16:19" x14ac:dyDescent="0.2">
      <c r="P5812"/>
      <c r="R5812"/>
      <c r="S5812"/>
    </row>
    <row r="5813" spans="16:19" x14ac:dyDescent="0.2">
      <c r="P5813"/>
      <c r="R5813"/>
      <c r="S5813"/>
    </row>
    <row r="5814" spans="16:19" x14ac:dyDescent="0.2">
      <c r="P5814"/>
      <c r="R5814"/>
      <c r="S5814"/>
    </row>
    <row r="5815" spans="16:19" x14ac:dyDescent="0.2">
      <c r="P5815"/>
      <c r="R5815"/>
      <c r="S5815"/>
    </row>
    <row r="5816" spans="16:19" x14ac:dyDescent="0.2">
      <c r="P5816"/>
      <c r="R5816"/>
      <c r="S5816"/>
    </row>
    <row r="5817" spans="16:19" x14ac:dyDescent="0.2">
      <c r="P5817"/>
      <c r="R5817"/>
      <c r="S5817"/>
    </row>
    <row r="5818" spans="16:19" x14ac:dyDescent="0.2">
      <c r="P5818"/>
      <c r="R5818"/>
      <c r="S5818"/>
    </row>
    <row r="5819" spans="16:19" x14ac:dyDescent="0.2">
      <c r="P5819"/>
      <c r="R5819"/>
      <c r="S5819"/>
    </row>
    <row r="5820" spans="16:19" x14ac:dyDescent="0.2">
      <c r="P5820"/>
      <c r="R5820"/>
      <c r="S5820"/>
    </row>
    <row r="5821" spans="16:19" x14ac:dyDescent="0.2">
      <c r="P5821"/>
      <c r="R5821"/>
      <c r="S5821"/>
    </row>
    <row r="5822" spans="16:19" x14ac:dyDescent="0.2">
      <c r="P5822"/>
      <c r="R5822"/>
      <c r="S5822"/>
    </row>
    <row r="5823" spans="16:19" x14ac:dyDescent="0.2">
      <c r="P5823"/>
      <c r="R5823"/>
      <c r="S5823"/>
    </row>
    <row r="5824" spans="16:19" x14ac:dyDescent="0.2">
      <c r="P5824"/>
      <c r="R5824"/>
      <c r="S5824"/>
    </row>
    <row r="5825" spans="16:19" x14ac:dyDescent="0.2">
      <c r="P5825"/>
      <c r="R5825"/>
      <c r="S5825"/>
    </row>
    <row r="5826" spans="16:19" x14ac:dyDescent="0.2">
      <c r="P5826"/>
      <c r="R5826"/>
      <c r="S5826"/>
    </row>
    <row r="5827" spans="16:19" x14ac:dyDescent="0.2">
      <c r="P5827"/>
      <c r="R5827"/>
      <c r="S5827"/>
    </row>
    <row r="5828" spans="16:19" x14ac:dyDescent="0.2">
      <c r="P5828"/>
      <c r="R5828"/>
      <c r="S5828"/>
    </row>
    <row r="5829" spans="16:19" x14ac:dyDescent="0.2">
      <c r="P5829"/>
      <c r="R5829"/>
      <c r="S5829"/>
    </row>
    <row r="5830" spans="16:19" x14ac:dyDescent="0.2">
      <c r="P5830"/>
      <c r="R5830"/>
      <c r="S5830"/>
    </row>
    <row r="5831" spans="16:19" x14ac:dyDescent="0.2">
      <c r="P5831"/>
      <c r="R5831"/>
      <c r="S5831"/>
    </row>
    <row r="5832" spans="16:19" x14ac:dyDescent="0.2">
      <c r="P5832"/>
      <c r="R5832"/>
      <c r="S5832"/>
    </row>
    <row r="5833" spans="16:19" x14ac:dyDescent="0.2">
      <c r="P5833"/>
      <c r="R5833"/>
      <c r="S5833"/>
    </row>
    <row r="5834" spans="16:19" x14ac:dyDescent="0.2">
      <c r="P5834"/>
      <c r="R5834"/>
      <c r="S5834"/>
    </row>
    <row r="5835" spans="16:19" x14ac:dyDescent="0.2">
      <c r="P5835"/>
      <c r="R5835"/>
      <c r="S5835"/>
    </row>
    <row r="5836" spans="16:19" x14ac:dyDescent="0.2">
      <c r="P5836"/>
      <c r="R5836"/>
      <c r="S5836"/>
    </row>
    <row r="5837" spans="16:19" x14ac:dyDescent="0.2">
      <c r="P5837"/>
      <c r="R5837"/>
      <c r="S5837"/>
    </row>
    <row r="5838" spans="16:19" x14ac:dyDescent="0.2">
      <c r="P5838"/>
      <c r="R5838"/>
      <c r="S5838"/>
    </row>
    <row r="5839" spans="16:19" x14ac:dyDescent="0.2">
      <c r="P5839"/>
      <c r="R5839"/>
      <c r="S5839"/>
    </row>
    <row r="5840" spans="16:19" x14ac:dyDescent="0.2">
      <c r="P5840"/>
      <c r="R5840"/>
      <c r="S5840"/>
    </row>
    <row r="5841" spans="16:19" x14ac:dyDescent="0.2">
      <c r="P5841"/>
      <c r="R5841"/>
      <c r="S5841"/>
    </row>
    <row r="5842" spans="16:19" x14ac:dyDescent="0.2">
      <c r="P5842"/>
      <c r="R5842"/>
      <c r="S5842"/>
    </row>
    <row r="5843" spans="16:19" x14ac:dyDescent="0.2">
      <c r="P5843"/>
      <c r="R5843"/>
      <c r="S5843"/>
    </row>
    <row r="5844" spans="16:19" x14ac:dyDescent="0.2">
      <c r="P5844"/>
      <c r="R5844"/>
      <c r="S5844"/>
    </row>
    <row r="5845" spans="16:19" x14ac:dyDescent="0.2">
      <c r="P5845"/>
      <c r="R5845"/>
      <c r="S5845"/>
    </row>
    <row r="5846" spans="16:19" x14ac:dyDescent="0.2">
      <c r="P5846"/>
      <c r="R5846"/>
      <c r="S5846"/>
    </row>
    <row r="5847" spans="16:19" x14ac:dyDescent="0.2">
      <c r="P5847"/>
      <c r="R5847"/>
      <c r="S5847"/>
    </row>
    <row r="5848" spans="16:19" x14ac:dyDescent="0.2">
      <c r="P5848"/>
      <c r="R5848"/>
      <c r="S5848"/>
    </row>
    <row r="5849" spans="16:19" x14ac:dyDescent="0.2">
      <c r="P5849"/>
      <c r="R5849"/>
      <c r="S5849"/>
    </row>
    <row r="5850" spans="16:19" x14ac:dyDescent="0.2">
      <c r="P5850"/>
      <c r="R5850"/>
      <c r="S5850"/>
    </row>
    <row r="5851" spans="16:19" x14ac:dyDescent="0.2">
      <c r="P5851"/>
      <c r="R5851"/>
      <c r="S5851"/>
    </row>
    <row r="5852" spans="16:19" x14ac:dyDescent="0.2">
      <c r="P5852"/>
      <c r="R5852"/>
      <c r="S5852"/>
    </row>
    <row r="5853" spans="16:19" x14ac:dyDescent="0.2">
      <c r="P5853"/>
      <c r="R5853"/>
      <c r="S5853"/>
    </row>
    <row r="5854" spans="16:19" x14ac:dyDescent="0.2">
      <c r="P5854"/>
      <c r="R5854"/>
      <c r="S5854"/>
    </row>
    <row r="5855" spans="16:19" x14ac:dyDescent="0.2">
      <c r="P5855"/>
      <c r="R5855"/>
      <c r="S5855"/>
    </row>
    <row r="5856" spans="16:19" x14ac:dyDescent="0.2">
      <c r="P5856"/>
      <c r="R5856"/>
      <c r="S5856"/>
    </row>
    <row r="5857" spans="16:19" x14ac:dyDescent="0.2">
      <c r="P5857"/>
      <c r="R5857"/>
      <c r="S5857"/>
    </row>
    <row r="5858" spans="16:19" x14ac:dyDescent="0.2">
      <c r="P5858"/>
      <c r="R5858"/>
      <c r="S5858"/>
    </row>
    <row r="5859" spans="16:19" x14ac:dyDescent="0.2">
      <c r="P5859"/>
      <c r="R5859"/>
      <c r="S5859"/>
    </row>
    <row r="5860" spans="16:19" x14ac:dyDescent="0.2">
      <c r="P5860"/>
      <c r="R5860"/>
      <c r="S5860"/>
    </row>
    <row r="5861" spans="16:19" x14ac:dyDescent="0.2">
      <c r="P5861"/>
      <c r="R5861"/>
      <c r="S5861"/>
    </row>
    <row r="5862" spans="16:19" x14ac:dyDescent="0.2">
      <c r="P5862"/>
      <c r="R5862"/>
      <c r="S5862"/>
    </row>
    <row r="5863" spans="16:19" x14ac:dyDescent="0.2">
      <c r="P5863"/>
      <c r="R5863"/>
      <c r="S5863"/>
    </row>
    <row r="5864" spans="16:19" x14ac:dyDescent="0.2">
      <c r="P5864"/>
      <c r="R5864"/>
      <c r="S5864"/>
    </row>
    <row r="5865" spans="16:19" x14ac:dyDescent="0.2">
      <c r="P5865"/>
      <c r="R5865"/>
      <c r="S5865"/>
    </row>
    <row r="5866" spans="16:19" x14ac:dyDescent="0.2">
      <c r="P5866"/>
      <c r="R5866"/>
      <c r="S5866"/>
    </row>
    <row r="5867" spans="16:19" x14ac:dyDescent="0.2">
      <c r="P5867"/>
      <c r="R5867"/>
      <c r="S5867"/>
    </row>
    <row r="5868" spans="16:19" x14ac:dyDescent="0.2">
      <c r="P5868"/>
      <c r="R5868"/>
      <c r="S5868"/>
    </row>
    <row r="5869" spans="16:19" x14ac:dyDescent="0.2">
      <c r="P5869"/>
      <c r="R5869"/>
      <c r="S5869"/>
    </row>
    <row r="5870" spans="16:19" x14ac:dyDescent="0.2">
      <c r="P5870"/>
      <c r="R5870"/>
      <c r="S5870"/>
    </row>
    <row r="5871" spans="16:19" x14ac:dyDescent="0.2">
      <c r="P5871"/>
      <c r="R5871"/>
      <c r="S5871"/>
    </row>
    <row r="5872" spans="16:19" x14ac:dyDescent="0.2">
      <c r="P5872"/>
      <c r="R5872"/>
      <c r="S5872"/>
    </row>
    <row r="5873" spans="16:19" x14ac:dyDescent="0.2">
      <c r="P5873"/>
      <c r="R5873"/>
      <c r="S5873"/>
    </row>
    <row r="5874" spans="16:19" x14ac:dyDescent="0.2">
      <c r="P5874"/>
      <c r="R5874"/>
      <c r="S5874"/>
    </row>
    <row r="5875" spans="16:19" x14ac:dyDescent="0.2">
      <c r="P5875"/>
      <c r="R5875"/>
      <c r="S5875"/>
    </row>
    <row r="5876" spans="16:19" x14ac:dyDescent="0.2">
      <c r="P5876"/>
      <c r="R5876"/>
      <c r="S5876"/>
    </row>
    <row r="5877" spans="16:19" x14ac:dyDescent="0.2">
      <c r="P5877"/>
      <c r="R5877"/>
      <c r="S5877"/>
    </row>
    <row r="5878" spans="16:19" x14ac:dyDescent="0.2">
      <c r="P5878"/>
      <c r="R5878"/>
      <c r="S5878"/>
    </row>
    <row r="5879" spans="16:19" x14ac:dyDescent="0.2">
      <c r="P5879"/>
      <c r="R5879"/>
      <c r="S5879"/>
    </row>
    <row r="5880" spans="16:19" x14ac:dyDescent="0.2">
      <c r="P5880"/>
      <c r="R5880"/>
      <c r="S5880"/>
    </row>
    <row r="5881" spans="16:19" x14ac:dyDescent="0.2">
      <c r="P5881"/>
      <c r="R5881"/>
      <c r="S5881"/>
    </row>
    <row r="5882" spans="16:19" x14ac:dyDescent="0.2">
      <c r="P5882"/>
      <c r="R5882"/>
      <c r="S5882"/>
    </row>
    <row r="5883" spans="16:19" x14ac:dyDescent="0.2">
      <c r="P5883"/>
      <c r="R5883"/>
      <c r="S5883"/>
    </row>
    <row r="5884" spans="16:19" x14ac:dyDescent="0.2">
      <c r="P5884"/>
      <c r="R5884"/>
      <c r="S5884"/>
    </row>
    <row r="5885" spans="16:19" x14ac:dyDescent="0.2">
      <c r="P5885"/>
      <c r="R5885"/>
      <c r="S5885"/>
    </row>
    <row r="5886" spans="16:19" x14ac:dyDescent="0.2">
      <c r="P5886"/>
      <c r="R5886"/>
      <c r="S5886"/>
    </row>
    <row r="5887" spans="16:19" x14ac:dyDescent="0.2">
      <c r="P5887"/>
      <c r="R5887"/>
      <c r="S5887"/>
    </row>
    <row r="5888" spans="16:19" x14ac:dyDescent="0.2">
      <c r="P5888"/>
      <c r="R5888"/>
      <c r="S5888"/>
    </row>
    <row r="5889" spans="16:19" x14ac:dyDescent="0.2">
      <c r="P5889"/>
      <c r="R5889"/>
      <c r="S5889"/>
    </row>
    <row r="5890" spans="16:19" x14ac:dyDescent="0.2">
      <c r="P5890"/>
      <c r="R5890"/>
      <c r="S5890"/>
    </row>
    <row r="5891" spans="16:19" x14ac:dyDescent="0.2">
      <c r="P5891"/>
      <c r="R5891"/>
      <c r="S5891"/>
    </row>
    <row r="5892" spans="16:19" x14ac:dyDescent="0.2">
      <c r="P5892"/>
      <c r="R5892"/>
      <c r="S5892"/>
    </row>
    <row r="5893" spans="16:19" x14ac:dyDescent="0.2">
      <c r="P5893"/>
      <c r="R5893"/>
      <c r="S5893"/>
    </row>
    <row r="5894" spans="16:19" x14ac:dyDescent="0.2">
      <c r="P5894"/>
      <c r="R5894"/>
      <c r="S5894"/>
    </row>
    <row r="5895" spans="16:19" x14ac:dyDescent="0.2">
      <c r="P5895"/>
      <c r="R5895"/>
      <c r="S5895"/>
    </row>
    <row r="5896" spans="16:19" x14ac:dyDescent="0.2">
      <c r="P5896"/>
      <c r="R5896"/>
      <c r="S5896"/>
    </row>
    <row r="5897" spans="16:19" x14ac:dyDescent="0.2">
      <c r="P5897"/>
      <c r="R5897"/>
      <c r="S5897"/>
    </row>
    <row r="5898" spans="16:19" x14ac:dyDescent="0.2">
      <c r="P5898"/>
      <c r="R5898"/>
      <c r="S5898"/>
    </row>
    <row r="5899" spans="16:19" x14ac:dyDescent="0.2">
      <c r="P5899"/>
      <c r="R5899"/>
      <c r="S5899"/>
    </row>
    <row r="5900" spans="16:19" x14ac:dyDescent="0.2">
      <c r="P5900"/>
      <c r="R5900"/>
      <c r="S5900"/>
    </row>
    <row r="5901" spans="16:19" x14ac:dyDescent="0.2">
      <c r="P5901"/>
      <c r="R5901"/>
      <c r="S5901"/>
    </row>
    <row r="5902" spans="16:19" x14ac:dyDescent="0.2">
      <c r="P5902"/>
      <c r="R5902"/>
      <c r="S5902"/>
    </row>
    <row r="5903" spans="16:19" x14ac:dyDescent="0.2">
      <c r="P5903"/>
      <c r="R5903"/>
      <c r="S5903"/>
    </row>
    <row r="5904" spans="16:19" x14ac:dyDescent="0.2">
      <c r="P5904"/>
      <c r="R5904"/>
      <c r="S5904"/>
    </row>
    <row r="5905" spans="16:19" x14ac:dyDescent="0.2">
      <c r="P5905"/>
      <c r="R5905"/>
      <c r="S5905"/>
    </row>
    <row r="5906" spans="16:19" x14ac:dyDescent="0.2">
      <c r="P5906"/>
      <c r="R5906"/>
      <c r="S5906"/>
    </row>
    <row r="5907" spans="16:19" x14ac:dyDescent="0.2">
      <c r="P5907"/>
      <c r="R5907"/>
      <c r="S5907"/>
    </row>
    <row r="5908" spans="16:19" x14ac:dyDescent="0.2">
      <c r="P5908"/>
      <c r="R5908"/>
      <c r="S5908"/>
    </row>
    <row r="5909" spans="16:19" x14ac:dyDescent="0.2">
      <c r="P5909"/>
      <c r="R5909"/>
      <c r="S5909"/>
    </row>
    <row r="5910" spans="16:19" x14ac:dyDescent="0.2">
      <c r="P5910"/>
      <c r="R5910"/>
      <c r="S5910"/>
    </row>
    <row r="5911" spans="16:19" x14ac:dyDescent="0.2">
      <c r="P5911"/>
      <c r="R5911"/>
      <c r="S5911"/>
    </row>
    <row r="5912" spans="16:19" x14ac:dyDescent="0.2">
      <c r="P5912"/>
      <c r="R5912"/>
      <c r="S5912"/>
    </row>
    <row r="5913" spans="16:19" x14ac:dyDescent="0.2">
      <c r="P5913"/>
      <c r="R5913"/>
      <c r="S5913"/>
    </row>
    <row r="5914" spans="16:19" x14ac:dyDescent="0.2">
      <c r="P5914"/>
      <c r="R5914"/>
      <c r="S5914"/>
    </row>
    <row r="5915" spans="16:19" x14ac:dyDescent="0.2">
      <c r="P5915"/>
      <c r="R5915"/>
      <c r="S5915"/>
    </row>
    <row r="5916" spans="16:19" x14ac:dyDescent="0.2">
      <c r="P5916"/>
      <c r="R5916"/>
      <c r="S5916"/>
    </row>
    <row r="5917" spans="16:19" x14ac:dyDescent="0.2">
      <c r="P5917"/>
      <c r="R5917"/>
      <c r="S5917"/>
    </row>
    <row r="5918" spans="16:19" x14ac:dyDescent="0.2">
      <c r="P5918"/>
      <c r="R5918"/>
      <c r="S5918"/>
    </row>
    <row r="5919" spans="16:19" x14ac:dyDescent="0.2">
      <c r="P5919"/>
      <c r="R5919"/>
      <c r="S5919"/>
    </row>
    <row r="5920" spans="16:19" x14ac:dyDescent="0.2">
      <c r="P5920"/>
      <c r="R5920"/>
      <c r="S5920"/>
    </row>
    <row r="5921" spans="16:19" x14ac:dyDescent="0.2">
      <c r="P5921"/>
      <c r="R5921"/>
      <c r="S5921"/>
    </row>
    <row r="5922" spans="16:19" x14ac:dyDescent="0.2">
      <c r="P5922"/>
      <c r="R5922"/>
      <c r="S5922"/>
    </row>
    <row r="5923" spans="16:19" x14ac:dyDescent="0.2">
      <c r="P5923"/>
      <c r="R5923"/>
      <c r="S5923"/>
    </row>
    <row r="5924" spans="16:19" x14ac:dyDescent="0.2">
      <c r="P5924"/>
      <c r="R5924"/>
      <c r="S5924"/>
    </row>
    <row r="5925" spans="16:19" x14ac:dyDescent="0.2">
      <c r="P5925"/>
      <c r="R5925"/>
      <c r="S5925"/>
    </row>
    <row r="5926" spans="16:19" x14ac:dyDescent="0.2">
      <c r="P5926"/>
      <c r="R5926"/>
      <c r="S5926"/>
    </row>
    <row r="5927" spans="16:19" x14ac:dyDescent="0.2">
      <c r="P5927"/>
      <c r="R5927"/>
      <c r="S5927"/>
    </row>
    <row r="5928" spans="16:19" x14ac:dyDescent="0.2">
      <c r="P5928"/>
      <c r="R5928"/>
      <c r="S5928"/>
    </row>
    <row r="5929" spans="16:19" x14ac:dyDescent="0.2">
      <c r="P5929"/>
      <c r="R5929"/>
      <c r="S5929"/>
    </row>
    <row r="5930" spans="16:19" x14ac:dyDescent="0.2">
      <c r="P5930"/>
      <c r="R5930"/>
      <c r="S5930"/>
    </row>
    <row r="5931" spans="16:19" x14ac:dyDescent="0.2">
      <c r="P5931"/>
      <c r="R5931"/>
      <c r="S5931"/>
    </row>
    <row r="5932" spans="16:19" x14ac:dyDescent="0.2">
      <c r="P5932"/>
      <c r="R5932"/>
      <c r="S5932"/>
    </row>
    <row r="5933" spans="16:19" x14ac:dyDescent="0.2">
      <c r="P5933"/>
      <c r="R5933"/>
      <c r="S5933"/>
    </row>
    <row r="5934" spans="16:19" x14ac:dyDescent="0.2">
      <c r="P5934"/>
      <c r="R5934"/>
      <c r="S5934"/>
    </row>
    <row r="5935" spans="16:19" x14ac:dyDescent="0.2">
      <c r="P5935"/>
      <c r="R5935"/>
      <c r="S5935"/>
    </row>
    <row r="5936" spans="16:19" x14ac:dyDescent="0.2">
      <c r="P5936"/>
      <c r="R5936"/>
      <c r="S5936"/>
    </row>
    <row r="5937" spans="16:19" x14ac:dyDescent="0.2">
      <c r="P5937"/>
      <c r="R5937"/>
      <c r="S5937"/>
    </row>
    <row r="5938" spans="16:19" x14ac:dyDescent="0.2">
      <c r="P5938"/>
      <c r="R5938"/>
      <c r="S5938"/>
    </row>
    <row r="5939" spans="16:19" x14ac:dyDescent="0.2">
      <c r="P5939"/>
      <c r="R5939"/>
      <c r="S5939"/>
    </row>
    <row r="5940" spans="16:19" x14ac:dyDescent="0.2">
      <c r="P5940"/>
      <c r="R5940"/>
      <c r="S5940"/>
    </row>
    <row r="5941" spans="16:19" x14ac:dyDescent="0.2">
      <c r="P5941"/>
      <c r="R5941"/>
      <c r="S5941"/>
    </row>
    <row r="5942" spans="16:19" x14ac:dyDescent="0.2">
      <c r="P5942"/>
      <c r="R5942"/>
      <c r="S5942"/>
    </row>
    <row r="5943" spans="16:19" x14ac:dyDescent="0.2">
      <c r="P5943"/>
      <c r="R5943"/>
      <c r="S5943"/>
    </row>
    <row r="5944" spans="16:19" x14ac:dyDescent="0.2">
      <c r="P5944"/>
      <c r="R5944"/>
      <c r="S5944"/>
    </row>
    <row r="5945" spans="16:19" x14ac:dyDescent="0.2">
      <c r="P5945"/>
      <c r="R5945"/>
      <c r="S5945"/>
    </row>
    <row r="5946" spans="16:19" x14ac:dyDescent="0.2">
      <c r="P5946"/>
      <c r="R5946"/>
      <c r="S5946"/>
    </row>
    <row r="5947" spans="16:19" x14ac:dyDescent="0.2">
      <c r="P5947"/>
      <c r="R5947"/>
      <c r="S5947"/>
    </row>
    <row r="5948" spans="16:19" x14ac:dyDescent="0.2">
      <c r="P5948"/>
      <c r="R5948"/>
      <c r="S5948"/>
    </row>
    <row r="5949" spans="16:19" x14ac:dyDescent="0.2">
      <c r="P5949"/>
      <c r="R5949"/>
      <c r="S5949"/>
    </row>
    <row r="5950" spans="16:19" x14ac:dyDescent="0.2">
      <c r="P5950"/>
      <c r="R5950"/>
      <c r="S5950"/>
    </row>
    <row r="5951" spans="16:19" x14ac:dyDescent="0.2">
      <c r="P5951"/>
      <c r="R5951"/>
      <c r="S5951"/>
    </row>
    <row r="5952" spans="16:19" x14ac:dyDescent="0.2">
      <c r="P5952"/>
      <c r="R5952"/>
      <c r="S5952"/>
    </row>
    <row r="5953" spans="16:19" x14ac:dyDescent="0.2">
      <c r="P5953"/>
      <c r="R5953"/>
      <c r="S5953"/>
    </row>
    <row r="5954" spans="16:19" x14ac:dyDescent="0.2">
      <c r="P5954"/>
      <c r="R5954"/>
      <c r="S5954"/>
    </row>
    <row r="5955" spans="16:19" x14ac:dyDescent="0.2">
      <c r="P5955"/>
      <c r="R5955"/>
      <c r="S5955"/>
    </row>
    <row r="5956" spans="16:19" x14ac:dyDescent="0.2">
      <c r="P5956"/>
      <c r="R5956"/>
      <c r="S5956"/>
    </row>
    <row r="5957" spans="16:19" x14ac:dyDescent="0.2">
      <c r="P5957"/>
      <c r="R5957"/>
      <c r="S5957"/>
    </row>
    <row r="5958" spans="16:19" x14ac:dyDescent="0.2">
      <c r="P5958"/>
      <c r="R5958"/>
      <c r="S5958"/>
    </row>
    <row r="5959" spans="16:19" x14ac:dyDescent="0.2">
      <c r="P5959"/>
      <c r="R5959"/>
      <c r="S5959"/>
    </row>
    <row r="5960" spans="16:19" x14ac:dyDescent="0.2">
      <c r="P5960"/>
      <c r="R5960"/>
      <c r="S5960"/>
    </row>
    <row r="5961" spans="16:19" x14ac:dyDescent="0.2">
      <c r="P5961"/>
      <c r="R5961"/>
      <c r="S5961"/>
    </row>
    <row r="5962" spans="16:19" x14ac:dyDescent="0.2">
      <c r="P5962"/>
      <c r="R5962"/>
      <c r="S5962"/>
    </row>
    <row r="5963" spans="16:19" x14ac:dyDescent="0.2">
      <c r="P5963"/>
      <c r="R5963"/>
      <c r="S5963"/>
    </row>
    <row r="5964" spans="16:19" x14ac:dyDescent="0.2">
      <c r="P5964"/>
      <c r="R5964"/>
      <c r="S5964"/>
    </row>
    <row r="5965" spans="16:19" x14ac:dyDescent="0.2">
      <c r="P5965"/>
      <c r="R5965"/>
      <c r="S5965"/>
    </row>
    <row r="5966" spans="16:19" x14ac:dyDescent="0.2">
      <c r="P5966"/>
      <c r="R5966"/>
      <c r="S5966"/>
    </row>
    <row r="5967" spans="16:19" x14ac:dyDescent="0.2">
      <c r="P5967"/>
      <c r="R5967"/>
      <c r="S5967"/>
    </row>
    <row r="5968" spans="16:19" x14ac:dyDescent="0.2">
      <c r="P5968"/>
      <c r="R5968"/>
      <c r="S5968"/>
    </row>
    <row r="5969" spans="16:19" x14ac:dyDescent="0.2">
      <c r="P5969"/>
      <c r="R5969"/>
      <c r="S5969"/>
    </row>
    <row r="5970" spans="16:19" x14ac:dyDescent="0.2">
      <c r="P5970"/>
      <c r="R5970"/>
      <c r="S5970"/>
    </row>
    <row r="5971" spans="16:19" x14ac:dyDescent="0.2">
      <c r="P5971"/>
      <c r="R5971"/>
      <c r="S5971"/>
    </row>
    <row r="5972" spans="16:19" x14ac:dyDescent="0.2">
      <c r="P5972"/>
      <c r="R5972"/>
      <c r="S5972"/>
    </row>
    <row r="5973" spans="16:19" x14ac:dyDescent="0.2">
      <c r="P5973"/>
      <c r="R5973"/>
      <c r="S5973"/>
    </row>
    <row r="5974" spans="16:19" x14ac:dyDescent="0.2">
      <c r="P5974"/>
      <c r="R5974"/>
      <c r="S5974"/>
    </row>
    <row r="5975" spans="16:19" x14ac:dyDescent="0.2">
      <c r="P5975"/>
      <c r="R5975"/>
      <c r="S5975"/>
    </row>
    <row r="5976" spans="16:19" x14ac:dyDescent="0.2">
      <c r="P5976"/>
      <c r="R5976"/>
      <c r="S5976"/>
    </row>
    <row r="5977" spans="16:19" x14ac:dyDescent="0.2">
      <c r="P5977"/>
      <c r="R5977"/>
      <c r="S5977"/>
    </row>
    <row r="5978" spans="16:19" x14ac:dyDescent="0.2">
      <c r="P5978"/>
      <c r="R5978"/>
      <c r="S5978"/>
    </row>
    <row r="5979" spans="16:19" x14ac:dyDescent="0.2">
      <c r="P5979"/>
      <c r="R5979"/>
      <c r="S5979"/>
    </row>
    <row r="5980" spans="16:19" x14ac:dyDescent="0.2">
      <c r="P5980"/>
      <c r="R5980"/>
      <c r="S5980"/>
    </row>
    <row r="5981" spans="16:19" x14ac:dyDescent="0.2">
      <c r="P5981"/>
      <c r="R5981"/>
      <c r="S5981"/>
    </row>
    <row r="5982" spans="16:19" x14ac:dyDescent="0.2">
      <c r="P5982"/>
      <c r="R5982"/>
      <c r="S5982"/>
    </row>
    <row r="5983" spans="16:19" x14ac:dyDescent="0.2">
      <c r="P5983"/>
      <c r="R5983"/>
      <c r="S5983"/>
    </row>
    <row r="5984" spans="16:19" x14ac:dyDescent="0.2">
      <c r="P5984"/>
      <c r="R5984"/>
      <c r="S5984"/>
    </row>
    <row r="5985" spans="16:19" x14ac:dyDescent="0.2">
      <c r="P5985"/>
      <c r="R5985"/>
      <c r="S5985"/>
    </row>
    <row r="5986" spans="16:19" x14ac:dyDescent="0.2">
      <c r="P5986"/>
      <c r="R5986"/>
      <c r="S5986"/>
    </row>
    <row r="5987" spans="16:19" x14ac:dyDescent="0.2">
      <c r="P5987"/>
      <c r="R5987"/>
      <c r="S5987"/>
    </row>
    <row r="5988" spans="16:19" x14ac:dyDescent="0.2">
      <c r="P5988"/>
      <c r="R5988"/>
      <c r="S5988"/>
    </row>
    <row r="5989" spans="16:19" x14ac:dyDescent="0.2">
      <c r="P5989"/>
      <c r="R5989"/>
      <c r="S5989"/>
    </row>
    <row r="5990" spans="16:19" x14ac:dyDescent="0.2">
      <c r="P5990"/>
      <c r="R5990"/>
      <c r="S5990"/>
    </row>
    <row r="5991" spans="16:19" x14ac:dyDescent="0.2">
      <c r="P5991"/>
      <c r="R5991"/>
      <c r="S5991"/>
    </row>
    <row r="5992" spans="16:19" x14ac:dyDescent="0.2">
      <c r="P5992"/>
      <c r="R5992"/>
      <c r="S5992"/>
    </row>
    <row r="5993" spans="16:19" x14ac:dyDescent="0.2">
      <c r="P5993"/>
      <c r="R5993"/>
      <c r="S5993"/>
    </row>
    <row r="5994" spans="16:19" x14ac:dyDescent="0.2">
      <c r="P5994"/>
      <c r="R5994"/>
      <c r="S5994"/>
    </row>
    <row r="5995" spans="16:19" x14ac:dyDescent="0.2">
      <c r="P5995"/>
      <c r="R5995"/>
      <c r="S5995"/>
    </row>
    <row r="5996" spans="16:19" x14ac:dyDescent="0.2">
      <c r="P5996"/>
      <c r="R5996"/>
      <c r="S5996"/>
    </row>
    <row r="5997" spans="16:19" x14ac:dyDescent="0.2">
      <c r="P5997"/>
      <c r="R5997"/>
      <c r="S5997"/>
    </row>
    <row r="5998" spans="16:19" x14ac:dyDescent="0.2">
      <c r="P5998"/>
      <c r="R5998"/>
      <c r="S5998"/>
    </row>
    <row r="5999" spans="16:19" x14ac:dyDescent="0.2">
      <c r="P5999"/>
      <c r="R5999"/>
      <c r="S5999"/>
    </row>
    <row r="6000" spans="16:19" x14ac:dyDescent="0.2">
      <c r="P6000"/>
      <c r="R6000"/>
      <c r="S6000"/>
    </row>
    <row r="6001" spans="16:19" x14ac:dyDescent="0.2">
      <c r="P6001"/>
      <c r="R6001"/>
      <c r="S6001"/>
    </row>
    <row r="6002" spans="16:19" x14ac:dyDescent="0.2">
      <c r="P6002"/>
      <c r="R6002"/>
      <c r="S6002"/>
    </row>
    <row r="6003" spans="16:19" x14ac:dyDescent="0.2">
      <c r="P6003"/>
      <c r="R6003"/>
      <c r="S6003"/>
    </row>
    <row r="6004" spans="16:19" x14ac:dyDescent="0.2">
      <c r="P6004"/>
      <c r="R6004"/>
      <c r="S6004"/>
    </row>
    <row r="6005" spans="16:19" x14ac:dyDescent="0.2">
      <c r="P6005"/>
      <c r="R6005"/>
      <c r="S6005"/>
    </row>
    <row r="6006" spans="16:19" x14ac:dyDescent="0.2">
      <c r="P6006"/>
      <c r="R6006"/>
      <c r="S6006"/>
    </row>
    <row r="6007" spans="16:19" x14ac:dyDescent="0.2">
      <c r="P6007"/>
      <c r="R6007"/>
      <c r="S6007"/>
    </row>
    <row r="6008" spans="16:19" x14ac:dyDescent="0.2">
      <c r="P6008"/>
      <c r="R6008"/>
      <c r="S6008"/>
    </row>
    <row r="6009" spans="16:19" x14ac:dyDescent="0.2">
      <c r="P6009"/>
      <c r="R6009"/>
      <c r="S6009"/>
    </row>
    <row r="6010" spans="16:19" x14ac:dyDescent="0.2">
      <c r="P6010"/>
      <c r="R6010"/>
      <c r="S6010"/>
    </row>
    <row r="6011" spans="16:19" x14ac:dyDescent="0.2">
      <c r="P6011"/>
      <c r="R6011"/>
      <c r="S6011"/>
    </row>
    <row r="6012" spans="16:19" x14ac:dyDescent="0.2">
      <c r="P6012"/>
      <c r="R6012"/>
      <c r="S6012"/>
    </row>
    <row r="6013" spans="16:19" x14ac:dyDescent="0.2">
      <c r="P6013"/>
      <c r="R6013"/>
      <c r="S6013"/>
    </row>
    <row r="6014" spans="16:19" x14ac:dyDescent="0.2">
      <c r="P6014"/>
      <c r="R6014"/>
      <c r="S6014"/>
    </row>
    <row r="6015" spans="16:19" x14ac:dyDescent="0.2">
      <c r="P6015"/>
      <c r="R6015"/>
      <c r="S6015"/>
    </row>
    <row r="6016" spans="16:19" x14ac:dyDescent="0.2">
      <c r="P6016"/>
      <c r="R6016"/>
      <c r="S6016"/>
    </row>
    <row r="6017" spans="16:19" x14ac:dyDescent="0.2">
      <c r="P6017"/>
      <c r="R6017"/>
      <c r="S6017"/>
    </row>
    <row r="6018" spans="16:19" x14ac:dyDescent="0.2">
      <c r="P6018"/>
      <c r="R6018"/>
      <c r="S6018"/>
    </row>
    <row r="6019" spans="16:19" x14ac:dyDescent="0.2">
      <c r="P6019"/>
      <c r="R6019"/>
      <c r="S6019"/>
    </row>
    <row r="6020" spans="16:19" x14ac:dyDescent="0.2">
      <c r="P6020"/>
      <c r="R6020"/>
      <c r="S6020"/>
    </row>
    <row r="6021" spans="16:19" x14ac:dyDescent="0.2">
      <c r="P6021"/>
      <c r="R6021"/>
      <c r="S6021"/>
    </row>
    <row r="6022" spans="16:19" x14ac:dyDescent="0.2">
      <c r="P6022"/>
      <c r="R6022"/>
      <c r="S6022"/>
    </row>
    <row r="6023" spans="16:19" x14ac:dyDescent="0.2">
      <c r="P6023"/>
      <c r="R6023"/>
      <c r="S6023"/>
    </row>
    <row r="6024" spans="16:19" x14ac:dyDescent="0.2">
      <c r="P6024"/>
      <c r="R6024"/>
      <c r="S6024"/>
    </row>
    <row r="6025" spans="16:19" x14ac:dyDescent="0.2">
      <c r="P6025"/>
      <c r="R6025"/>
      <c r="S6025"/>
    </row>
    <row r="6026" spans="16:19" x14ac:dyDescent="0.2">
      <c r="P6026"/>
      <c r="R6026"/>
      <c r="S6026"/>
    </row>
    <row r="6027" spans="16:19" x14ac:dyDescent="0.2">
      <c r="P6027"/>
      <c r="R6027"/>
      <c r="S6027"/>
    </row>
    <row r="6028" spans="16:19" x14ac:dyDescent="0.2">
      <c r="P6028"/>
      <c r="R6028"/>
      <c r="S6028"/>
    </row>
    <row r="6029" spans="16:19" x14ac:dyDescent="0.2">
      <c r="P6029"/>
      <c r="R6029"/>
      <c r="S6029"/>
    </row>
    <row r="6030" spans="16:19" x14ac:dyDescent="0.2">
      <c r="P6030"/>
      <c r="R6030"/>
      <c r="S6030"/>
    </row>
    <row r="6031" spans="16:19" x14ac:dyDescent="0.2">
      <c r="P6031"/>
      <c r="R6031"/>
      <c r="S6031"/>
    </row>
    <row r="6032" spans="16:19" x14ac:dyDescent="0.2">
      <c r="P6032"/>
      <c r="R6032"/>
      <c r="S6032"/>
    </row>
    <row r="6033" spans="16:19" x14ac:dyDescent="0.2">
      <c r="P6033"/>
      <c r="R6033"/>
      <c r="S6033"/>
    </row>
    <row r="6034" spans="16:19" x14ac:dyDescent="0.2">
      <c r="P6034"/>
      <c r="R6034"/>
      <c r="S6034"/>
    </row>
    <row r="6035" spans="16:19" x14ac:dyDescent="0.2">
      <c r="P6035"/>
      <c r="R6035"/>
      <c r="S6035"/>
    </row>
    <row r="6036" spans="16:19" x14ac:dyDescent="0.2">
      <c r="P6036"/>
      <c r="R6036"/>
      <c r="S6036"/>
    </row>
    <row r="6037" spans="16:19" x14ac:dyDescent="0.2">
      <c r="P6037"/>
      <c r="R6037"/>
      <c r="S6037"/>
    </row>
    <row r="6038" spans="16:19" x14ac:dyDescent="0.2">
      <c r="P6038"/>
      <c r="R6038"/>
      <c r="S6038"/>
    </row>
    <row r="6039" spans="16:19" x14ac:dyDescent="0.2">
      <c r="P6039"/>
      <c r="R6039"/>
      <c r="S6039"/>
    </row>
    <row r="6040" spans="16:19" x14ac:dyDescent="0.2">
      <c r="P6040"/>
      <c r="R6040"/>
      <c r="S6040"/>
    </row>
    <row r="6041" spans="16:19" x14ac:dyDescent="0.2">
      <c r="P6041"/>
      <c r="R6041"/>
      <c r="S6041"/>
    </row>
    <row r="6042" spans="16:19" x14ac:dyDescent="0.2">
      <c r="P6042"/>
      <c r="R6042"/>
      <c r="S6042"/>
    </row>
    <row r="6043" spans="16:19" x14ac:dyDescent="0.2">
      <c r="P6043"/>
      <c r="R6043"/>
      <c r="S6043"/>
    </row>
    <row r="6044" spans="16:19" x14ac:dyDescent="0.2">
      <c r="P6044"/>
      <c r="R6044"/>
      <c r="S6044"/>
    </row>
    <row r="6045" spans="16:19" x14ac:dyDescent="0.2">
      <c r="P6045"/>
      <c r="R6045"/>
      <c r="S6045"/>
    </row>
    <row r="6046" spans="16:19" x14ac:dyDescent="0.2">
      <c r="P6046"/>
      <c r="R6046"/>
      <c r="S6046"/>
    </row>
    <row r="6047" spans="16:19" x14ac:dyDescent="0.2">
      <c r="P6047"/>
      <c r="R6047"/>
      <c r="S6047"/>
    </row>
    <row r="6048" spans="16:19" x14ac:dyDescent="0.2">
      <c r="P6048"/>
      <c r="R6048"/>
      <c r="S6048"/>
    </row>
    <row r="6049" spans="16:19" x14ac:dyDescent="0.2">
      <c r="P6049"/>
      <c r="R6049"/>
      <c r="S6049"/>
    </row>
    <row r="6050" spans="16:19" x14ac:dyDescent="0.2">
      <c r="P6050"/>
      <c r="R6050"/>
      <c r="S6050"/>
    </row>
    <row r="6051" spans="16:19" x14ac:dyDescent="0.2">
      <c r="P6051"/>
      <c r="R6051"/>
      <c r="S6051"/>
    </row>
    <row r="6052" spans="16:19" x14ac:dyDescent="0.2">
      <c r="P6052"/>
      <c r="R6052"/>
      <c r="S6052"/>
    </row>
    <row r="6053" spans="16:19" x14ac:dyDescent="0.2">
      <c r="P6053"/>
      <c r="R6053"/>
      <c r="S6053"/>
    </row>
    <row r="6054" spans="16:19" x14ac:dyDescent="0.2">
      <c r="P6054"/>
      <c r="R6054"/>
      <c r="S6054"/>
    </row>
    <row r="6055" spans="16:19" x14ac:dyDescent="0.2">
      <c r="P6055"/>
      <c r="R6055"/>
      <c r="S6055"/>
    </row>
    <row r="6056" spans="16:19" x14ac:dyDescent="0.2">
      <c r="P6056"/>
      <c r="R6056"/>
      <c r="S6056"/>
    </row>
    <row r="6057" spans="16:19" x14ac:dyDescent="0.2">
      <c r="P6057"/>
      <c r="R6057"/>
      <c r="S6057"/>
    </row>
    <row r="6058" spans="16:19" x14ac:dyDescent="0.2">
      <c r="P6058"/>
      <c r="R6058"/>
      <c r="S6058"/>
    </row>
    <row r="6059" spans="16:19" x14ac:dyDescent="0.2">
      <c r="P6059"/>
      <c r="R6059"/>
      <c r="S6059"/>
    </row>
    <row r="6060" spans="16:19" x14ac:dyDescent="0.2">
      <c r="P6060"/>
      <c r="R6060"/>
      <c r="S6060"/>
    </row>
    <row r="6061" spans="16:19" x14ac:dyDescent="0.2">
      <c r="P6061"/>
      <c r="R6061"/>
      <c r="S6061"/>
    </row>
    <row r="6062" spans="16:19" x14ac:dyDescent="0.2">
      <c r="P6062"/>
      <c r="R6062"/>
      <c r="S6062"/>
    </row>
    <row r="6063" spans="16:19" x14ac:dyDescent="0.2">
      <c r="P6063"/>
      <c r="R6063"/>
      <c r="S6063"/>
    </row>
    <row r="6064" spans="16:19" x14ac:dyDescent="0.2">
      <c r="P6064"/>
      <c r="R6064"/>
      <c r="S6064"/>
    </row>
    <row r="6065" spans="16:19" x14ac:dyDescent="0.2">
      <c r="P6065"/>
      <c r="R6065"/>
      <c r="S6065"/>
    </row>
    <row r="6066" spans="16:19" x14ac:dyDescent="0.2">
      <c r="P6066"/>
      <c r="R6066"/>
      <c r="S6066"/>
    </row>
    <row r="6067" spans="16:19" x14ac:dyDescent="0.2">
      <c r="P6067"/>
      <c r="R6067"/>
      <c r="S6067"/>
    </row>
    <row r="6068" spans="16:19" x14ac:dyDescent="0.2">
      <c r="P6068"/>
      <c r="R6068"/>
      <c r="S6068"/>
    </row>
    <row r="6069" spans="16:19" x14ac:dyDescent="0.2">
      <c r="P6069"/>
      <c r="R6069"/>
      <c r="S6069"/>
    </row>
    <row r="6070" spans="16:19" x14ac:dyDescent="0.2">
      <c r="P6070"/>
      <c r="R6070"/>
      <c r="S6070"/>
    </row>
    <row r="6071" spans="16:19" x14ac:dyDescent="0.2">
      <c r="P6071"/>
      <c r="R6071"/>
      <c r="S6071"/>
    </row>
    <row r="6072" spans="16:19" x14ac:dyDescent="0.2">
      <c r="P6072"/>
      <c r="R6072"/>
      <c r="S6072"/>
    </row>
    <row r="6073" spans="16:19" x14ac:dyDescent="0.2">
      <c r="P6073"/>
      <c r="R6073"/>
      <c r="S6073"/>
    </row>
    <row r="6074" spans="16:19" x14ac:dyDescent="0.2">
      <c r="P6074"/>
      <c r="R6074"/>
      <c r="S6074"/>
    </row>
    <row r="6075" spans="16:19" x14ac:dyDescent="0.2">
      <c r="P6075"/>
      <c r="R6075"/>
      <c r="S6075"/>
    </row>
    <row r="6076" spans="16:19" x14ac:dyDescent="0.2">
      <c r="P6076"/>
      <c r="R6076"/>
      <c r="S6076"/>
    </row>
    <row r="6077" spans="16:19" x14ac:dyDescent="0.2">
      <c r="P6077"/>
      <c r="R6077"/>
      <c r="S6077"/>
    </row>
    <row r="6078" spans="16:19" x14ac:dyDescent="0.2">
      <c r="P6078"/>
      <c r="R6078"/>
      <c r="S6078"/>
    </row>
    <row r="6079" spans="16:19" x14ac:dyDescent="0.2">
      <c r="P6079"/>
      <c r="R6079"/>
      <c r="S6079"/>
    </row>
    <row r="6080" spans="16:19" x14ac:dyDescent="0.2">
      <c r="P6080"/>
      <c r="R6080"/>
      <c r="S6080"/>
    </row>
    <row r="6081" spans="16:19" x14ac:dyDescent="0.2">
      <c r="P6081"/>
      <c r="R6081"/>
      <c r="S6081"/>
    </row>
    <row r="6082" spans="16:19" x14ac:dyDescent="0.2">
      <c r="P6082"/>
      <c r="R6082"/>
      <c r="S6082"/>
    </row>
    <row r="6083" spans="16:19" x14ac:dyDescent="0.2">
      <c r="P6083"/>
      <c r="R6083"/>
      <c r="S6083"/>
    </row>
    <row r="6084" spans="16:19" x14ac:dyDescent="0.2">
      <c r="P6084"/>
      <c r="R6084"/>
      <c r="S6084"/>
    </row>
    <row r="6085" spans="16:19" x14ac:dyDescent="0.2">
      <c r="P6085"/>
      <c r="R6085"/>
      <c r="S6085"/>
    </row>
    <row r="6086" spans="16:19" x14ac:dyDescent="0.2">
      <c r="P6086"/>
      <c r="R6086"/>
      <c r="S6086"/>
    </row>
    <row r="6087" spans="16:19" x14ac:dyDescent="0.2">
      <c r="P6087"/>
      <c r="R6087"/>
      <c r="S6087"/>
    </row>
    <row r="6088" spans="16:19" x14ac:dyDescent="0.2">
      <c r="P6088"/>
      <c r="R6088"/>
      <c r="S6088"/>
    </row>
    <row r="6089" spans="16:19" x14ac:dyDescent="0.2">
      <c r="P6089"/>
      <c r="R6089"/>
      <c r="S6089"/>
    </row>
    <row r="6090" spans="16:19" x14ac:dyDescent="0.2">
      <c r="P6090"/>
      <c r="R6090"/>
      <c r="S6090"/>
    </row>
    <row r="6091" spans="16:19" x14ac:dyDescent="0.2">
      <c r="P6091"/>
      <c r="R6091"/>
      <c r="S6091"/>
    </row>
    <row r="6092" spans="16:19" x14ac:dyDescent="0.2">
      <c r="P6092"/>
      <c r="R6092"/>
      <c r="S6092"/>
    </row>
    <row r="6093" spans="16:19" x14ac:dyDescent="0.2">
      <c r="P6093"/>
      <c r="R6093"/>
      <c r="S6093"/>
    </row>
    <row r="6094" spans="16:19" x14ac:dyDescent="0.2">
      <c r="P6094"/>
      <c r="R6094"/>
      <c r="S6094"/>
    </row>
    <row r="6095" spans="16:19" x14ac:dyDescent="0.2">
      <c r="P6095"/>
      <c r="R6095"/>
      <c r="S6095"/>
    </row>
    <row r="6096" spans="16:19" x14ac:dyDescent="0.2">
      <c r="P6096"/>
      <c r="R6096"/>
      <c r="S6096"/>
    </row>
    <row r="6097" spans="16:19" x14ac:dyDescent="0.2">
      <c r="P6097"/>
      <c r="R6097"/>
      <c r="S6097"/>
    </row>
    <row r="6098" spans="16:19" x14ac:dyDescent="0.2">
      <c r="P6098"/>
      <c r="R6098"/>
      <c r="S6098"/>
    </row>
    <row r="6099" spans="16:19" x14ac:dyDescent="0.2">
      <c r="P6099"/>
      <c r="R6099"/>
      <c r="S6099"/>
    </row>
    <row r="6100" spans="16:19" x14ac:dyDescent="0.2">
      <c r="P6100"/>
      <c r="R6100"/>
      <c r="S6100"/>
    </row>
    <row r="6101" spans="16:19" x14ac:dyDescent="0.2">
      <c r="P6101"/>
      <c r="R6101"/>
      <c r="S6101"/>
    </row>
    <row r="6102" spans="16:19" x14ac:dyDescent="0.2">
      <c r="P6102"/>
      <c r="R6102"/>
      <c r="S6102"/>
    </row>
    <row r="6103" spans="16:19" x14ac:dyDescent="0.2">
      <c r="P6103"/>
      <c r="R6103"/>
      <c r="S6103"/>
    </row>
    <row r="6104" spans="16:19" x14ac:dyDescent="0.2">
      <c r="P6104"/>
      <c r="R6104"/>
      <c r="S6104"/>
    </row>
    <row r="6105" spans="16:19" x14ac:dyDescent="0.2">
      <c r="P6105"/>
      <c r="R6105"/>
      <c r="S6105"/>
    </row>
    <row r="6106" spans="16:19" x14ac:dyDescent="0.2">
      <c r="P6106"/>
      <c r="R6106"/>
      <c r="S6106"/>
    </row>
    <row r="6107" spans="16:19" x14ac:dyDescent="0.2">
      <c r="P6107"/>
      <c r="R6107"/>
      <c r="S6107"/>
    </row>
    <row r="6108" spans="16:19" x14ac:dyDescent="0.2">
      <c r="P6108"/>
      <c r="R6108"/>
      <c r="S6108"/>
    </row>
    <row r="6109" spans="16:19" x14ac:dyDescent="0.2">
      <c r="P6109"/>
      <c r="R6109"/>
      <c r="S6109"/>
    </row>
    <row r="6110" spans="16:19" x14ac:dyDescent="0.2">
      <c r="P6110"/>
      <c r="R6110"/>
      <c r="S6110"/>
    </row>
    <row r="6111" spans="16:19" x14ac:dyDescent="0.2">
      <c r="P6111"/>
      <c r="R6111"/>
      <c r="S6111"/>
    </row>
    <row r="6112" spans="16:19" x14ac:dyDescent="0.2">
      <c r="P6112"/>
      <c r="R6112"/>
      <c r="S6112"/>
    </row>
    <row r="6113" spans="16:19" x14ac:dyDescent="0.2">
      <c r="P6113"/>
      <c r="R6113"/>
      <c r="S6113"/>
    </row>
    <row r="6114" spans="16:19" x14ac:dyDescent="0.2">
      <c r="P6114"/>
      <c r="R6114"/>
      <c r="S6114"/>
    </row>
    <row r="6115" spans="16:19" x14ac:dyDescent="0.2">
      <c r="P6115"/>
      <c r="R6115"/>
      <c r="S6115"/>
    </row>
    <row r="6116" spans="16:19" x14ac:dyDescent="0.2">
      <c r="P6116"/>
      <c r="R6116"/>
      <c r="S6116"/>
    </row>
    <row r="6117" spans="16:19" x14ac:dyDescent="0.2">
      <c r="P6117"/>
      <c r="R6117"/>
      <c r="S6117"/>
    </row>
    <row r="6118" spans="16:19" x14ac:dyDescent="0.2">
      <c r="P6118"/>
      <c r="R6118"/>
      <c r="S6118"/>
    </row>
    <row r="6119" spans="16:19" x14ac:dyDescent="0.2">
      <c r="P6119"/>
      <c r="R6119"/>
      <c r="S6119"/>
    </row>
    <row r="6120" spans="16:19" x14ac:dyDescent="0.2">
      <c r="P6120"/>
      <c r="R6120"/>
      <c r="S6120"/>
    </row>
    <row r="6121" spans="16:19" x14ac:dyDescent="0.2">
      <c r="P6121"/>
      <c r="R6121"/>
      <c r="S6121"/>
    </row>
    <row r="6122" spans="16:19" x14ac:dyDescent="0.2">
      <c r="P6122"/>
      <c r="R6122"/>
      <c r="S6122"/>
    </row>
    <row r="6123" spans="16:19" x14ac:dyDescent="0.2">
      <c r="P6123"/>
      <c r="R6123"/>
      <c r="S6123"/>
    </row>
    <row r="6124" spans="16:19" x14ac:dyDescent="0.2">
      <c r="P6124"/>
      <c r="R6124"/>
      <c r="S6124"/>
    </row>
    <row r="6125" spans="16:19" x14ac:dyDescent="0.2">
      <c r="P6125"/>
      <c r="R6125"/>
      <c r="S6125"/>
    </row>
    <row r="6126" spans="16:19" x14ac:dyDescent="0.2">
      <c r="P6126"/>
      <c r="R6126"/>
      <c r="S6126"/>
    </row>
    <row r="6127" spans="16:19" x14ac:dyDescent="0.2">
      <c r="P6127"/>
      <c r="R6127"/>
      <c r="S6127"/>
    </row>
    <row r="6128" spans="16:19" x14ac:dyDescent="0.2">
      <c r="P6128"/>
      <c r="R6128"/>
      <c r="S6128"/>
    </row>
    <row r="6129" spans="16:19" x14ac:dyDescent="0.2">
      <c r="P6129"/>
      <c r="R6129"/>
      <c r="S6129"/>
    </row>
    <row r="6130" spans="16:19" x14ac:dyDescent="0.2">
      <c r="P6130"/>
      <c r="R6130"/>
      <c r="S6130"/>
    </row>
    <row r="6131" spans="16:19" x14ac:dyDescent="0.2">
      <c r="P6131"/>
      <c r="R6131"/>
      <c r="S6131"/>
    </row>
    <row r="6132" spans="16:19" x14ac:dyDescent="0.2">
      <c r="P6132"/>
      <c r="R6132"/>
      <c r="S6132"/>
    </row>
    <row r="6133" spans="16:19" x14ac:dyDescent="0.2">
      <c r="P6133"/>
      <c r="R6133"/>
      <c r="S6133"/>
    </row>
    <row r="6134" spans="16:19" x14ac:dyDescent="0.2">
      <c r="P6134"/>
      <c r="R6134"/>
      <c r="S6134"/>
    </row>
    <row r="6135" spans="16:19" x14ac:dyDescent="0.2">
      <c r="P6135"/>
      <c r="R6135"/>
      <c r="S6135"/>
    </row>
    <row r="6136" spans="16:19" x14ac:dyDescent="0.2">
      <c r="P6136"/>
      <c r="R6136"/>
      <c r="S6136"/>
    </row>
    <row r="6137" spans="16:19" x14ac:dyDescent="0.2">
      <c r="P6137"/>
      <c r="R6137"/>
      <c r="S6137"/>
    </row>
    <row r="6138" spans="16:19" x14ac:dyDescent="0.2">
      <c r="P6138"/>
      <c r="R6138"/>
      <c r="S6138"/>
    </row>
    <row r="6139" spans="16:19" x14ac:dyDescent="0.2">
      <c r="P6139"/>
      <c r="R6139"/>
      <c r="S6139"/>
    </row>
    <row r="6140" spans="16:19" x14ac:dyDescent="0.2">
      <c r="P6140"/>
      <c r="R6140"/>
      <c r="S6140"/>
    </row>
    <row r="6141" spans="16:19" x14ac:dyDescent="0.2">
      <c r="P6141"/>
      <c r="R6141"/>
      <c r="S6141"/>
    </row>
    <row r="6142" spans="16:19" x14ac:dyDescent="0.2">
      <c r="P6142"/>
      <c r="R6142"/>
      <c r="S6142"/>
    </row>
    <row r="6143" spans="16:19" x14ac:dyDescent="0.2">
      <c r="P6143"/>
      <c r="R6143"/>
      <c r="S6143"/>
    </row>
    <row r="6144" spans="16:19" x14ac:dyDescent="0.2">
      <c r="P6144"/>
      <c r="R6144"/>
      <c r="S6144"/>
    </row>
    <row r="6145" spans="16:19" x14ac:dyDescent="0.2">
      <c r="P6145"/>
      <c r="R6145"/>
      <c r="S6145"/>
    </row>
    <row r="6146" spans="16:19" x14ac:dyDescent="0.2">
      <c r="P6146"/>
      <c r="R6146"/>
      <c r="S6146"/>
    </row>
    <row r="6147" spans="16:19" x14ac:dyDescent="0.2">
      <c r="P6147"/>
      <c r="R6147"/>
      <c r="S6147"/>
    </row>
    <row r="6148" spans="16:19" x14ac:dyDescent="0.2">
      <c r="P6148"/>
      <c r="R6148"/>
      <c r="S6148"/>
    </row>
    <row r="6149" spans="16:19" x14ac:dyDescent="0.2">
      <c r="P6149"/>
      <c r="R6149"/>
      <c r="S6149"/>
    </row>
    <row r="6150" spans="16:19" x14ac:dyDescent="0.2">
      <c r="P6150"/>
      <c r="R6150"/>
      <c r="S6150"/>
    </row>
    <row r="6151" spans="16:19" x14ac:dyDescent="0.2">
      <c r="P6151"/>
      <c r="R6151"/>
      <c r="S6151"/>
    </row>
    <row r="6152" spans="16:19" x14ac:dyDescent="0.2">
      <c r="P6152"/>
      <c r="R6152"/>
      <c r="S6152"/>
    </row>
    <row r="6153" spans="16:19" x14ac:dyDescent="0.2">
      <c r="P6153"/>
      <c r="R6153"/>
      <c r="S6153"/>
    </row>
    <row r="6154" spans="16:19" x14ac:dyDescent="0.2">
      <c r="P6154"/>
      <c r="R6154"/>
      <c r="S6154"/>
    </row>
    <row r="6155" spans="16:19" x14ac:dyDescent="0.2">
      <c r="P6155"/>
      <c r="R6155"/>
      <c r="S6155"/>
    </row>
    <row r="6156" spans="16:19" x14ac:dyDescent="0.2">
      <c r="P6156"/>
      <c r="R6156"/>
      <c r="S6156"/>
    </row>
    <row r="6157" spans="16:19" x14ac:dyDescent="0.2">
      <c r="P6157"/>
      <c r="R6157"/>
      <c r="S6157"/>
    </row>
    <row r="6158" spans="16:19" x14ac:dyDescent="0.2">
      <c r="P6158"/>
      <c r="R6158"/>
      <c r="S6158"/>
    </row>
    <row r="6159" spans="16:19" x14ac:dyDescent="0.2">
      <c r="P6159"/>
      <c r="R6159"/>
      <c r="S6159"/>
    </row>
    <row r="6160" spans="16:19" x14ac:dyDescent="0.2">
      <c r="P6160"/>
      <c r="R6160"/>
      <c r="S6160"/>
    </row>
    <row r="6161" spans="16:19" x14ac:dyDescent="0.2">
      <c r="P6161"/>
      <c r="R6161"/>
      <c r="S6161"/>
    </row>
    <row r="6162" spans="16:19" x14ac:dyDescent="0.2">
      <c r="P6162"/>
      <c r="R6162"/>
      <c r="S6162"/>
    </row>
    <row r="6163" spans="16:19" x14ac:dyDescent="0.2">
      <c r="P6163"/>
      <c r="R6163"/>
      <c r="S6163"/>
    </row>
    <row r="6164" spans="16:19" x14ac:dyDescent="0.2">
      <c r="P6164"/>
      <c r="R6164"/>
      <c r="S6164"/>
    </row>
    <row r="6165" spans="16:19" x14ac:dyDescent="0.2">
      <c r="P6165"/>
      <c r="R6165"/>
      <c r="S6165"/>
    </row>
    <row r="6166" spans="16:19" x14ac:dyDescent="0.2">
      <c r="P6166"/>
      <c r="R6166"/>
      <c r="S6166"/>
    </row>
    <row r="6167" spans="16:19" x14ac:dyDescent="0.2">
      <c r="P6167"/>
      <c r="R6167"/>
      <c r="S6167"/>
    </row>
    <row r="6168" spans="16:19" x14ac:dyDescent="0.2">
      <c r="P6168"/>
      <c r="R6168"/>
      <c r="S6168"/>
    </row>
    <row r="6169" spans="16:19" x14ac:dyDescent="0.2">
      <c r="P6169"/>
      <c r="R6169"/>
      <c r="S6169"/>
    </row>
    <row r="6170" spans="16:19" x14ac:dyDescent="0.2">
      <c r="P6170"/>
      <c r="R6170"/>
      <c r="S6170"/>
    </row>
    <row r="6171" spans="16:19" x14ac:dyDescent="0.2">
      <c r="P6171"/>
      <c r="R6171"/>
      <c r="S6171"/>
    </row>
    <row r="6172" spans="16:19" x14ac:dyDescent="0.2">
      <c r="P6172"/>
      <c r="R6172"/>
      <c r="S6172"/>
    </row>
    <row r="6173" spans="16:19" x14ac:dyDescent="0.2">
      <c r="P6173"/>
      <c r="R6173"/>
      <c r="S6173"/>
    </row>
    <row r="6174" spans="16:19" x14ac:dyDescent="0.2">
      <c r="P6174"/>
      <c r="R6174"/>
      <c r="S6174"/>
    </row>
    <row r="6175" spans="16:19" x14ac:dyDescent="0.2">
      <c r="P6175"/>
      <c r="R6175"/>
      <c r="S6175"/>
    </row>
    <row r="6176" spans="16:19" x14ac:dyDescent="0.2">
      <c r="P6176"/>
      <c r="R6176"/>
      <c r="S6176"/>
    </row>
    <row r="6177" spans="16:19" x14ac:dyDescent="0.2">
      <c r="P6177"/>
      <c r="R6177"/>
      <c r="S6177"/>
    </row>
    <row r="6178" spans="16:19" x14ac:dyDescent="0.2">
      <c r="P6178"/>
      <c r="R6178"/>
      <c r="S6178"/>
    </row>
    <row r="6179" spans="16:19" x14ac:dyDescent="0.2">
      <c r="P6179"/>
      <c r="R6179"/>
      <c r="S6179"/>
    </row>
    <row r="6180" spans="16:19" x14ac:dyDescent="0.2">
      <c r="P6180"/>
      <c r="R6180"/>
      <c r="S6180"/>
    </row>
    <row r="6181" spans="16:19" x14ac:dyDescent="0.2">
      <c r="P6181"/>
      <c r="R6181"/>
      <c r="S6181"/>
    </row>
    <row r="6182" spans="16:19" x14ac:dyDescent="0.2">
      <c r="P6182"/>
      <c r="R6182"/>
      <c r="S6182"/>
    </row>
    <row r="6183" spans="16:19" x14ac:dyDescent="0.2">
      <c r="P6183"/>
      <c r="R6183"/>
      <c r="S6183"/>
    </row>
    <row r="6184" spans="16:19" x14ac:dyDescent="0.2">
      <c r="P6184"/>
      <c r="R6184"/>
      <c r="S6184"/>
    </row>
    <row r="6185" spans="16:19" x14ac:dyDescent="0.2">
      <c r="P6185"/>
      <c r="R6185"/>
      <c r="S6185"/>
    </row>
    <row r="6186" spans="16:19" x14ac:dyDescent="0.2">
      <c r="P6186"/>
      <c r="R6186"/>
      <c r="S6186"/>
    </row>
    <row r="6187" spans="16:19" x14ac:dyDescent="0.2">
      <c r="P6187"/>
      <c r="R6187"/>
      <c r="S6187"/>
    </row>
    <row r="6188" spans="16:19" x14ac:dyDescent="0.2">
      <c r="P6188"/>
      <c r="R6188"/>
      <c r="S6188"/>
    </row>
    <row r="6189" spans="16:19" x14ac:dyDescent="0.2">
      <c r="P6189"/>
      <c r="R6189"/>
      <c r="S6189"/>
    </row>
    <row r="6190" spans="16:19" x14ac:dyDescent="0.2">
      <c r="P6190"/>
      <c r="R6190"/>
      <c r="S6190"/>
    </row>
    <row r="6191" spans="16:19" x14ac:dyDescent="0.2">
      <c r="P6191"/>
      <c r="R6191"/>
      <c r="S6191"/>
    </row>
    <row r="6192" spans="16:19" x14ac:dyDescent="0.2">
      <c r="P6192"/>
      <c r="R6192"/>
      <c r="S6192"/>
    </row>
    <row r="6193" spans="16:19" x14ac:dyDescent="0.2">
      <c r="P6193"/>
      <c r="R6193"/>
      <c r="S6193"/>
    </row>
    <row r="6194" spans="16:19" x14ac:dyDescent="0.2">
      <c r="P6194"/>
      <c r="R6194"/>
      <c r="S6194"/>
    </row>
    <row r="6195" spans="16:19" x14ac:dyDescent="0.2">
      <c r="P6195"/>
      <c r="R6195"/>
      <c r="S6195"/>
    </row>
    <row r="6196" spans="16:19" x14ac:dyDescent="0.2">
      <c r="P6196"/>
      <c r="R6196"/>
      <c r="S6196"/>
    </row>
    <row r="6197" spans="16:19" x14ac:dyDescent="0.2">
      <c r="P6197"/>
      <c r="R6197"/>
      <c r="S6197"/>
    </row>
    <row r="6198" spans="16:19" x14ac:dyDescent="0.2">
      <c r="P6198"/>
      <c r="R6198"/>
      <c r="S6198"/>
    </row>
    <row r="6199" spans="16:19" x14ac:dyDescent="0.2">
      <c r="P6199"/>
      <c r="R6199"/>
      <c r="S6199"/>
    </row>
    <row r="6200" spans="16:19" x14ac:dyDescent="0.2">
      <c r="P6200"/>
      <c r="R6200"/>
      <c r="S6200"/>
    </row>
    <row r="6201" spans="16:19" x14ac:dyDescent="0.2">
      <c r="P6201"/>
      <c r="R6201"/>
      <c r="S6201"/>
    </row>
    <row r="6202" spans="16:19" x14ac:dyDescent="0.2">
      <c r="P6202"/>
      <c r="R6202"/>
      <c r="S6202"/>
    </row>
    <row r="6203" spans="16:19" x14ac:dyDescent="0.2">
      <c r="P6203"/>
      <c r="R6203"/>
      <c r="S6203"/>
    </row>
    <row r="6204" spans="16:19" x14ac:dyDescent="0.2">
      <c r="P6204"/>
      <c r="R6204"/>
      <c r="S6204"/>
    </row>
    <row r="6205" spans="16:19" x14ac:dyDescent="0.2">
      <c r="P6205"/>
      <c r="R6205"/>
      <c r="S6205"/>
    </row>
    <row r="6206" spans="16:19" x14ac:dyDescent="0.2">
      <c r="P6206"/>
      <c r="R6206"/>
      <c r="S6206"/>
    </row>
    <row r="6207" spans="16:19" x14ac:dyDescent="0.2">
      <c r="P6207"/>
      <c r="R6207"/>
      <c r="S6207"/>
    </row>
    <row r="6208" spans="16:19" x14ac:dyDescent="0.2">
      <c r="P6208"/>
      <c r="R6208"/>
      <c r="S6208"/>
    </row>
    <row r="6209" spans="16:19" x14ac:dyDescent="0.2">
      <c r="P6209"/>
      <c r="R6209"/>
      <c r="S6209"/>
    </row>
    <row r="6210" spans="16:19" x14ac:dyDescent="0.2">
      <c r="P6210"/>
      <c r="R6210"/>
      <c r="S6210"/>
    </row>
    <row r="6211" spans="16:19" x14ac:dyDescent="0.2">
      <c r="P6211"/>
      <c r="R6211"/>
      <c r="S6211"/>
    </row>
    <row r="6212" spans="16:19" x14ac:dyDescent="0.2">
      <c r="P6212"/>
      <c r="R6212"/>
      <c r="S6212"/>
    </row>
    <row r="6213" spans="16:19" x14ac:dyDescent="0.2">
      <c r="P6213"/>
      <c r="R6213"/>
      <c r="S6213"/>
    </row>
    <row r="6214" spans="16:19" x14ac:dyDescent="0.2">
      <c r="P6214"/>
      <c r="R6214"/>
      <c r="S6214"/>
    </row>
    <row r="6215" spans="16:19" x14ac:dyDescent="0.2">
      <c r="P6215"/>
      <c r="R6215"/>
      <c r="S6215"/>
    </row>
    <row r="6216" spans="16:19" x14ac:dyDescent="0.2">
      <c r="P6216"/>
      <c r="R6216"/>
      <c r="S6216"/>
    </row>
    <row r="6217" spans="16:19" x14ac:dyDescent="0.2">
      <c r="P6217"/>
      <c r="R6217"/>
      <c r="S6217"/>
    </row>
    <row r="6218" spans="16:19" x14ac:dyDescent="0.2">
      <c r="P6218"/>
      <c r="R6218"/>
      <c r="S6218"/>
    </row>
    <row r="6219" spans="16:19" x14ac:dyDescent="0.2">
      <c r="P6219"/>
      <c r="R6219"/>
      <c r="S6219"/>
    </row>
    <row r="6220" spans="16:19" x14ac:dyDescent="0.2">
      <c r="P6220"/>
      <c r="R6220"/>
      <c r="S6220"/>
    </row>
    <row r="6221" spans="16:19" x14ac:dyDescent="0.2">
      <c r="P6221"/>
      <c r="R6221"/>
      <c r="S6221"/>
    </row>
    <row r="6222" spans="16:19" x14ac:dyDescent="0.2">
      <c r="P6222"/>
      <c r="R6222"/>
      <c r="S6222"/>
    </row>
    <row r="6223" spans="16:19" x14ac:dyDescent="0.2">
      <c r="P6223"/>
      <c r="R6223"/>
      <c r="S6223"/>
    </row>
    <row r="6224" spans="16:19" x14ac:dyDescent="0.2">
      <c r="P6224"/>
      <c r="R6224"/>
      <c r="S6224"/>
    </row>
    <row r="6225" spans="16:19" x14ac:dyDescent="0.2">
      <c r="P6225"/>
      <c r="R6225"/>
      <c r="S6225"/>
    </row>
    <row r="6226" spans="16:19" x14ac:dyDescent="0.2">
      <c r="P6226"/>
      <c r="R6226"/>
      <c r="S6226"/>
    </row>
    <row r="6227" spans="16:19" x14ac:dyDescent="0.2">
      <c r="P6227"/>
      <c r="R6227"/>
      <c r="S6227"/>
    </row>
    <row r="6228" spans="16:19" x14ac:dyDescent="0.2">
      <c r="P6228"/>
      <c r="R6228"/>
      <c r="S6228"/>
    </row>
    <row r="6229" spans="16:19" x14ac:dyDescent="0.2">
      <c r="P6229"/>
      <c r="R6229"/>
      <c r="S6229"/>
    </row>
    <row r="6230" spans="16:19" x14ac:dyDescent="0.2">
      <c r="P6230"/>
      <c r="R6230"/>
      <c r="S6230"/>
    </row>
    <row r="6231" spans="16:19" x14ac:dyDescent="0.2">
      <c r="P6231"/>
      <c r="R6231"/>
      <c r="S6231"/>
    </row>
    <row r="6232" spans="16:19" x14ac:dyDescent="0.2">
      <c r="P6232"/>
      <c r="R6232"/>
      <c r="S6232"/>
    </row>
    <row r="6233" spans="16:19" x14ac:dyDescent="0.2">
      <c r="P6233"/>
      <c r="R6233"/>
      <c r="S6233"/>
    </row>
    <row r="6234" spans="16:19" x14ac:dyDescent="0.2">
      <c r="P6234"/>
      <c r="R6234"/>
      <c r="S6234"/>
    </row>
    <row r="6235" spans="16:19" x14ac:dyDescent="0.2">
      <c r="P6235"/>
      <c r="R6235"/>
      <c r="S6235"/>
    </row>
    <row r="6236" spans="16:19" x14ac:dyDescent="0.2">
      <c r="P6236"/>
      <c r="R6236"/>
      <c r="S6236"/>
    </row>
    <row r="6237" spans="16:19" x14ac:dyDescent="0.2">
      <c r="P6237"/>
      <c r="R6237"/>
      <c r="S6237"/>
    </row>
    <row r="6238" spans="16:19" x14ac:dyDescent="0.2">
      <c r="P6238"/>
      <c r="R6238"/>
      <c r="S6238"/>
    </row>
    <row r="6239" spans="16:19" x14ac:dyDescent="0.2">
      <c r="P6239"/>
      <c r="R6239"/>
      <c r="S6239"/>
    </row>
    <row r="6240" spans="16:19" x14ac:dyDescent="0.2">
      <c r="P6240"/>
      <c r="R6240"/>
      <c r="S6240"/>
    </row>
    <row r="6241" spans="16:19" x14ac:dyDescent="0.2">
      <c r="P6241"/>
      <c r="R6241"/>
      <c r="S6241"/>
    </row>
    <row r="6242" spans="16:19" x14ac:dyDescent="0.2">
      <c r="P6242"/>
      <c r="R6242"/>
      <c r="S6242"/>
    </row>
    <row r="6243" spans="16:19" x14ac:dyDescent="0.2">
      <c r="P6243"/>
      <c r="R6243"/>
      <c r="S6243"/>
    </row>
    <row r="6244" spans="16:19" x14ac:dyDescent="0.2">
      <c r="P6244"/>
      <c r="R6244"/>
      <c r="S6244"/>
    </row>
    <row r="6245" spans="16:19" x14ac:dyDescent="0.2">
      <c r="P6245"/>
      <c r="R6245"/>
      <c r="S6245"/>
    </row>
    <row r="6246" spans="16:19" x14ac:dyDescent="0.2">
      <c r="P6246"/>
      <c r="R6246"/>
      <c r="S6246"/>
    </row>
    <row r="6247" spans="16:19" x14ac:dyDescent="0.2">
      <c r="P6247"/>
      <c r="R6247"/>
      <c r="S6247"/>
    </row>
    <row r="6248" spans="16:19" x14ac:dyDescent="0.2">
      <c r="P6248"/>
      <c r="R6248"/>
      <c r="S6248"/>
    </row>
    <row r="6249" spans="16:19" x14ac:dyDescent="0.2">
      <c r="P6249"/>
      <c r="R6249"/>
      <c r="S6249"/>
    </row>
    <row r="6250" spans="16:19" x14ac:dyDescent="0.2">
      <c r="P6250"/>
      <c r="R6250"/>
      <c r="S6250"/>
    </row>
    <row r="6251" spans="16:19" x14ac:dyDescent="0.2">
      <c r="P6251"/>
      <c r="R6251"/>
      <c r="S6251"/>
    </row>
    <row r="6252" spans="16:19" x14ac:dyDescent="0.2">
      <c r="P6252"/>
      <c r="R6252"/>
      <c r="S6252"/>
    </row>
    <row r="6253" spans="16:19" x14ac:dyDescent="0.2">
      <c r="P6253"/>
      <c r="R6253"/>
      <c r="S6253"/>
    </row>
    <row r="6254" spans="16:19" x14ac:dyDescent="0.2">
      <c r="P6254"/>
      <c r="R6254"/>
      <c r="S6254"/>
    </row>
    <row r="6255" spans="16:19" x14ac:dyDescent="0.2">
      <c r="P6255"/>
      <c r="R6255"/>
      <c r="S6255"/>
    </row>
    <row r="6256" spans="16:19" x14ac:dyDescent="0.2">
      <c r="P6256"/>
      <c r="R6256"/>
      <c r="S6256"/>
    </row>
    <row r="6257" spans="16:19" x14ac:dyDescent="0.2">
      <c r="P6257"/>
      <c r="R6257"/>
      <c r="S6257"/>
    </row>
    <row r="6258" spans="16:19" x14ac:dyDescent="0.2">
      <c r="P6258"/>
      <c r="R6258"/>
      <c r="S6258"/>
    </row>
    <row r="6259" spans="16:19" x14ac:dyDescent="0.2">
      <c r="P6259"/>
      <c r="R6259"/>
      <c r="S6259"/>
    </row>
    <row r="6260" spans="16:19" x14ac:dyDescent="0.2">
      <c r="P6260"/>
      <c r="R6260"/>
      <c r="S6260"/>
    </row>
    <row r="6261" spans="16:19" x14ac:dyDescent="0.2">
      <c r="P6261"/>
      <c r="R6261"/>
      <c r="S6261"/>
    </row>
    <row r="6262" spans="16:19" x14ac:dyDescent="0.2">
      <c r="P6262"/>
      <c r="R6262"/>
      <c r="S6262"/>
    </row>
    <row r="6263" spans="16:19" x14ac:dyDescent="0.2">
      <c r="P6263"/>
      <c r="R6263"/>
      <c r="S6263"/>
    </row>
    <row r="6264" spans="16:19" x14ac:dyDescent="0.2">
      <c r="P6264"/>
      <c r="R6264"/>
      <c r="S6264"/>
    </row>
    <row r="6265" spans="16:19" x14ac:dyDescent="0.2">
      <c r="P6265"/>
      <c r="R6265"/>
      <c r="S6265"/>
    </row>
    <row r="6266" spans="16:19" x14ac:dyDescent="0.2">
      <c r="P6266"/>
      <c r="R6266"/>
      <c r="S6266"/>
    </row>
    <row r="6267" spans="16:19" x14ac:dyDescent="0.2">
      <c r="P6267"/>
      <c r="R6267"/>
      <c r="S6267"/>
    </row>
    <row r="6268" spans="16:19" x14ac:dyDescent="0.2">
      <c r="P6268"/>
      <c r="R6268"/>
      <c r="S6268"/>
    </row>
    <row r="6269" spans="16:19" x14ac:dyDescent="0.2">
      <c r="P6269"/>
      <c r="R6269"/>
      <c r="S6269"/>
    </row>
    <row r="6270" spans="16:19" x14ac:dyDescent="0.2">
      <c r="P6270"/>
      <c r="R6270"/>
      <c r="S6270"/>
    </row>
    <row r="6271" spans="16:19" x14ac:dyDescent="0.2">
      <c r="P6271"/>
      <c r="R6271"/>
      <c r="S6271"/>
    </row>
    <row r="6272" spans="16:19" x14ac:dyDescent="0.2">
      <c r="P6272"/>
      <c r="R6272"/>
      <c r="S6272"/>
    </row>
    <row r="6273" spans="16:19" x14ac:dyDescent="0.2">
      <c r="P6273"/>
      <c r="R6273"/>
      <c r="S6273"/>
    </row>
    <row r="6274" spans="16:19" x14ac:dyDescent="0.2">
      <c r="P6274"/>
      <c r="R6274"/>
      <c r="S6274"/>
    </row>
    <row r="6275" spans="16:19" x14ac:dyDescent="0.2">
      <c r="P6275"/>
      <c r="R6275"/>
      <c r="S6275"/>
    </row>
    <row r="6276" spans="16:19" x14ac:dyDescent="0.2">
      <c r="P6276"/>
      <c r="R6276"/>
      <c r="S6276"/>
    </row>
    <row r="6277" spans="16:19" x14ac:dyDescent="0.2">
      <c r="P6277"/>
      <c r="R6277"/>
      <c r="S6277"/>
    </row>
    <row r="6278" spans="16:19" x14ac:dyDescent="0.2">
      <c r="P6278"/>
      <c r="R6278"/>
      <c r="S6278"/>
    </row>
    <row r="6279" spans="16:19" x14ac:dyDescent="0.2">
      <c r="P6279"/>
      <c r="R6279"/>
      <c r="S6279"/>
    </row>
    <row r="6280" spans="16:19" x14ac:dyDescent="0.2">
      <c r="P6280"/>
      <c r="R6280"/>
      <c r="S6280"/>
    </row>
    <row r="6281" spans="16:19" x14ac:dyDescent="0.2">
      <c r="P6281"/>
      <c r="R6281"/>
      <c r="S6281"/>
    </row>
    <row r="6282" spans="16:19" x14ac:dyDescent="0.2">
      <c r="P6282"/>
      <c r="R6282"/>
      <c r="S6282"/>
    </row>
    <row r="6283" spans="16:19" x14ac:dyDescent="0.2">
      <c r="P6283"/>
      <c r="R6283"/>
      <c r="S6283"/>
    </row>
    <row r="6284" spans="16:19" x14ac:dyDescent="0.2">
      <c r="P6284"/>
      <c r="R6284"/>
      <c r="S6284"/>
    </row>
    <row r="6285" spans="16:19" x14ac:dyDescent="0.2">
      <c r="P6285"/>
      <c r="R6285"/>
      <c r="S6285"/>
    </row>
    <row r="6286" spans="16:19" x14ac:dyDescent="0.2">
      <c r="P6286"/>
      <c r="R6286"/>
      <c r="S6286"/>
    </row>
    <row r="6287" spans="16:19" x14ac:dyDescent="0.2">
      <c r="P6287"/>
      <c r="R6287"/>
      <c r="S6287"/>
    </row>
    <row r="6288" spans="16:19" x14ac:dyDescent="0.2">
      <c r="P6288"/>
      <c r="R6288"/>
      <c r="S6288"/>
    </row>
    <row r="6289" spans="16:19" x14ac:dyDescent="0.2">
      <c r="P6289"/>
      <c r="R6289"/>
      <c r="S6289"/>
    </row>
    <row r="6290" spans="16:19" x14ac:dyDescent="0.2">
      <c r="P6290"/>
      <c r="R6290"/>
      <c r="S6290"/>
    </row>
    <row r="6291" spans="16:19" x14ac:dyDescent="0.2">
      <c r="P6291"/>
      <c r="R6291"/>
      <c r="S6291"/>
    </row>
    <row r="6292" spans="16:19" x14ac:dyDescent="0.2">
      <c r="P6292"/>
      <c r="R6292"/>
      <c r="S6292"/>
    </row>
    <row r="6293" spans="16:19" x14ac:dyDescent="0.2">
      <c r="P6293"/>
      <c r="R6293"/>
      <c r="S6293"/>
    </row>
    <row r="6294" spans="16:19" x14ac:dyDescent="0.2">
      <c r="P6294"/>
      <c r="R6294"/>
      <c r="S6294"/>
    </row>
    <row r="6295" spans="16:19" x14ac:dyDescent="0.2">
      <c r="P6295"/>
      <c r="R6295"/>
      <c r="S6295"/>
    </row>
    <row r="6296" spans="16:19" x14ac:dyDescent="0.2">
      <c r="P6296"/>
      <c r="R6296"/>
      <c r="S6296"/>
    </row>
    <row r="6297" spans="16:19" x14ac:dyDescent="0.2">
      <c r="P6297"/>
      <c r="R6297"/>
      <c r="S6297"/>
    </row>
    <row r="6298" spans="16:19" x14ac:dyDescent="0.2">
      <c r="P6298"/>
      <c r="R6298"/>
      <c r="S6298"/>
    </row>
    <row r="6299" spans="16:19" x14ac:dyDescent="0.2">
      <c r="P6299"/>
      <c r="R6299"/>
      <c r="S6299"/>
    </row>
    <row r="6300" spans="16:19" x14ac:dyDescent="0.2">
      <c r="P6300"/>
      <c r="R6300"/>
      <c r="S6300"/>
    </row>
    <row r="6301" spans="16:19" x14ac:dyDescent="0.2">
      <c r="P6301"/>
      <c r="R6301"/>
      <c r="S6301"/>
    </row>
    <row r="6302" spans="16:19" x14ac:dyDescent="0.2">
      <c r="P6302"/>
      <c r="R6302"/>
      <c r="S6302"/>
    </row>
    <row r="6303" spans="16:19" x14ac:dyDescent="0.2">
      <c r="P6303"/>
      <c r="R6303"/>
      <c r="S6303"/>
    </row>
    <row r="6304" spans="16:19" x14ac:dyDescent="0.2">
      <c r="P6304"/>
      <c r="R6304"/>
      <c r="S6304"/>
    </row>
    <row r="6305" spans="16:19" x14ac:dyDescent="0.2">
      <c r="P6305"/>
      <c r="R6305"/>
      <c r="S6305"/>
    </row>
    <row r="6306" spans="16:19" x14ac:dyDescent="0.2">
      <c r="P6306"/>
      <c r="R6306"/>
      <c r="S6306"/>
    </row>
    <row r="6307" spans="16:19" x14ac:dyDescent="0.2">
      <c r="P6307"/>
      <c r="R6307"/>
      <c r="S6307"/>
    </row>
    <row r="6308" spans="16:19" x14ac:dyDescent="0.2">
      <c r="P6308"/>
      <c r="R6308"/>
      <c r="S6308"/>
    </row>
    <row r="6309" spans="16:19" x14ac:dyDescent="0.2">
      <c r="P6309"/>
      <c r="R6309"/>
      <c r="S6309"/>
    </row>
    <row r="6310" spans="16:19" x14ac:dyDescent="0.2">
      <c r="P6310"/>
      <c r="R6310"/>
      <c r="S6310"/>
    </row>
    <row r="6311" spans="16:19" x14ac:dyDescent="0.2">
      <c r="P6311"/>
      <c r="R6311"/>
      <c r="S6311"/>
    </row>
    <row r="6312" spans="16:19" x14ac:dyDescent="0.2">
      <c r="P6312"/>
      <c r="R6312"/>
      <c r="S6312"/>
    </row>
    <row r="6313" spans="16:19" x14ac:dyDescent="0.2">
      <c r="P6313"/>
      <c r="R6313"/>
      <c r="S6313"/>
    </row>
    <row r="6314" spans="16:19" x14ac:dyDescent="0.2">
      <c r="P6314"/>
      <c r="R6314"/>
      <c r="S6314"/>
    </row>
    <row r="6315" spans="16:19" x14ac:dyDescent="0.2">
      <c r="P6315"/>
      <c r="R6315"/>
      <c r="S6315"/>
    </row>
    <row r="6316" spans="16:19" x14ac:dyDescent="0.2">
      <c r="P6316"/>
      <c r="R6316"/>
      <c r="S6316"/>
    </row>
    <row r="6317" spans="16:19" x14ac:dyDescent="0.2">
      <c r="P6317"/>
      <c r="R6317"/>
      <c r="S6317"/>
    </row>
    <row r="6318" spans="16:19" x14ac:dyDescent="0.2">
      <c r="P6318"/>
      <c r="R6318"/>
      <c r="S6318"/>
    </row>
    <row r="6319" spans="16:19" x14ac:dyDescent="0.2">
      <c r="P6319"/>
      <c r="R6319"/>
      <c r="S6319"/>
    </row>
    <row r="6320" spans="16:19" x14ac:dyDescent="0.2">
      <c r="P6320"/>
      <c r="R6320"/>
      <c r="S6320"/>
    </row>
    <row r="6321" spans="16:19" x14ac:dyDescent="0.2">
      <c r="P6321"/>
      <c r="R6321"/>
      <c r="S6321"/>
    </row>
    <row r="6322" spans="16:19" x14ac:dyDescent="0.2">
      <c r="P6322"/>
      <c r="R6322"/>
      <c r="S6322"/>
    </row>
    <row r="6323" spans="16:19" x14ac:dyDescent="0.2">
      <c r="P6323"/>
      <c r="R6323"/>
      <c r="S6323"/>
    </row>
    <row r="6324" spans="16:19" x14ac:dyDescent="0.2">
      <c r="P6324"/>
      <c r="R6324"/>
      <c r="S6324"/>
    </row>
    <row r="6325" spans="16:19" x14ac:dyDescent="0.2">
      <c r="P6325"/>
      <c r="R6325"/>
      <c r="S6325"/>
    </row>
    <row r="6326" spans="16:19" x14ac:dyDescent="0.2">
      <c r="P6326"/>
      <c r="R6326"/>
      <c r="S6326"/>
    </row>
    <row r="6327" spans="16:19" x14ac:dyDescent="0.2">
      <c r="P6327"/>
      <c r="R6327"/>
      <c r="S6327"/>
    </row>
    <row r="6328" spans="16:19" x14ac:dyDescent="0.2">
      <c r="P6328"/>
      <c r="R6328"/>
      <c r="S6328"/>
    </row>
    <row r="6329" spans="16:19" x14ac:dyDescent="0.2">
      <c r="P6329"/>
      <c r="R6329"/>
      <c r="S6329"/>
    </row>
    <row r="6330" spans="16:19" x14ac:dyDescent="0.2">
      <c r="P6330"/>
      <c r="R6330"/>
      <c r="S6330"/>
    </row>
    <row r="6331" spans="16:19" x14ac:dyDescent="0.2">
      <c r="P6331"/>
    </row>
    <row r="6332" spans="16:19" x14ac:dyDescent="0.2">
      <c r="P6332"/>
    </row>
    <row r="6333" spans="16:19" x14ac:dyDescent="0.2">
      <c r="P6333"/>
    </row>
    <row r="6334" spans="16:19" x14ac:dyDescent="0.2">
      <c r="P6334"/>
    </row>
    <row r="6335" spans="16:19" x14ac:dyDescent="0.2">
      <c r="P6335"/>
    </row>
    <row r="6336" spans="16:19" x14ac:dyDescent="0.2">
      <c r="P6336"/>
    </row>
  </sheetData>
  <sortState xmlns:xlrd2="http://schemas.microsoft.com/office/spreadsheetml/2017/richdata2" ref="V2:V6337">
    <sortCondition ref="V2:V6337"/>
  </sortState>
  <mergeCells count="1">
    <mergeCell ref="T1:U1"/>
  </mergeCells>
  <hyperlinks>
    <hyperlink ref="M2" r:id="rId1" xr:uid="{502B406E-198E-4580-B3B1-75F21CC96922}"/>
  </hyperlinks>
  <pageMargins left="0.7" right="0.7" top="0.75" bottom="0.75" header="0.3" footer="0.3"/>
  <pageSetup paperSize="9" orientation="portrait" r:id="rId2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20</vt:i4>
      </vt:variant>
    </vt:vector>
  </HeadingPairs>
  <TitlesOfParts>
    <vt:vector size="23" baseType="lpstr">
      <vt:lpstr>Fiche CGT</vt:lpstr>
      <vt:lpstr>Cotis</vt:lpstr>
      <vt:lpstr>Param</vt:lpstr>
      <vt:lpstr>autre</vt:lpstr>
      <vt:lpstr>BDT</vt:lpstr>
      <vt:lpstr>DEOF</vt:lpstr>
      <vt:lpstr>DFIN</vt:lpstr>
      <vt:lpstr>DG</vt:lpstr>
      <vt:lpstr>DG2C</vt:lpstr>
      <vt:lpstr>DGAU</vt:lpstr>
      <vt:lpstr>DGDR</vt:lpstr>
      <vt:lpstr>DIRCOM</vt:lpstr>
      <vt:lpstr>DJF</vt:lpstr>
      <vt:lpstr>DPS</vt:lpstr>
      <vt:lpstr>DRH.GROUPE</vt:lpstr>
      <vt:lpstr>DRIIE</vt:lpstr>
      <vt:lpstr>DSI</vt:lpstr>
      <vt:lpstr>FRR</vt:lpstr>
      <vt:lpstr>GDADFE</vt:lpstr>
      <vt:lpstr>GPS</vt:lpstr>
      <vt:lpstr>IPDIV</vt:lpstr>
      <vt:lpstr>SGG</vt:lpstr>
      <vt:lpstr>'Fiche CGT'!Zone_d_impression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Cuminal, Evelyne</dc:creator>
  <cp:lastModifiedBy>Sure, Jean-Pascal</cp:lastModifiedBy>
  <cp:lastPrinted>2023-08-28T14:50:39Z</cp:lastPrinted>
  <dcterms:created xsi:type="dcterms:W3CDTF">2021-08-11T07:23:59Z</dcterms:created>
  <dcterms:modified xsi:type="dcterms:W3CDTF">2023-08-28T15:19:54Z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7ec98-8aff-418c-9455-dc857e1ea7dc_Enabled">
    <vt:lpwstr>true</vt:lpwstr>
  </property>
  <property fmtid="{D5CDD505-2E9C-101B-9397-08002B2CF9AE}" pid="3" name="MSIP_Label_1387ec98-8aff-418c-9455-dc857e1ea7dc_SetDate">
    <vt:lpwstr>2022-02-14T16:13:53Z</vt:lpwstr>
  </property>
  <property fmtid="{D5CDD505-2E9C-101B-9397-08002B2CF9AE}" pid="4" name="MSIP_Label_1387ec98-8aff-418c-9455-dc857e1ea7dc_Method">
    <vt:lpwstr>Standard</vt:lpwstr>
  </property>
  <property fmtid="{D5CDD505-2E9C-101B-9397-08002B2CF9AE}" pid="5" name="MSIP_Label_1387ec98-8aff-418c-9455-dc857e1ea7dc_Name">
    <vt:lpwstr>1387ec98-8aff-418c-9455-dc857e1ea7dc</vt:lpwstr>
  </property>
  <property fmtid="{D5CDD505-2E9C-101B-9397-08002B2CF9AE}" pid="6" name="MSIP_Label_1387ec98-8aff-418c-9455-dc857e1ea7dc_SiteId">
    <vt:lpwstr>6eab6365-8194-49c6-a4d0-e2d1a0fbeb74</vt:lpwstr>
  </property>
  <property fmtid="{D5CDD505-2E9C-101B-9397-08002B2CF9AE}" pid="7" name="MSIP_Label_1387ec98-8aff-418c-9455-dc857e1ea7dc_ActionId">
    <vt:lpwstr>edbe1ad2-bd8b-49a2-88b6-52bce3b20eba</vt:lpwstr>
  </property>
  <property fmtid="{D5CDD505-2E9C-101B-9397-08002B2CF9AE}" pid="8" name="MSIP_Label_1387ec98-8aff-418c-9455-dc857e1ea7dc_ContentBits">
    <vt:lpwstr>2</vt:lpwstr>
  </property>
</Properties>
</file>